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4 Vмо 2025\Приложения к протоколу\"/>
    </mc:Choice>
  </mc:AlternateContent>
  <bookViews>
    <workbookView xWindow="120" yWindow="60" windowWidth="28695" windowHeight="12780" tabRatio="783"/>
  </bookViews>
  <sheets>
    <sheet name="Пр_1.5" sheetId="1" r:id="rId1"/>
  </sheets>
  <definedNames>
    <definedName name="_xlnm.Print_Titles" localSheetId="0">Пр_1.5!$A:$B</definedName>
  </definedNames>
  <calcPr calcId="152511"/>
</workbook>
</file>

<file path=xl/calcChain.xml><?xml version="1.0" encoding="utf-8"?>
<calcChain xmlns="http://schemas.openxmlformats.org/spreadsheetml/2006/main">
  <c r="CI12" i="1" l="1"/>
  <c r="CI101" i="1" l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</calcChain>
</file>

<file path=xl/sharedStrings.xml><?xml version="1.0" encoding="utf-8"?>
<sst xmlns="http://schemas.openxmlformats.org/spreadsheetml/2006/main" count="265" uniqueCount="265">
  <si>
    <t>st08</t>
  </si>
  <si>
    <t>st08.001</t>
  </si>
  <si>
    <t>st08.002</t>
  </si>
  <si>
    <t>st08.003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</si>
  <si>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</si>
  <si>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</si>
  <si>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</si>
  <si>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</si>
  <si>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</si>
  <si>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</si>
  <si>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</si>
  <si>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</si>
  <si>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</si>
  <si>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</si>
  <si>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</si>
  <si>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</si>
  <si>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</si>
  <si>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</si>
  <si>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</si>
  <si>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</si>
  <si>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</si>
  <si>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</si>
  <si>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</si>
  <si>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</si>
  <si>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</si>
  <si>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</si>
  <si>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</si>
  <si>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</si>
  <si>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</si>
  <si>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</si>
  <si>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</si>
  <si>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</si>
  <si>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</si>
  <si>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</si>
  <si>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</si>
  <si>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</si>
  <si>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</si>
  <si>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</si>
  <si>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</si>
  <si>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</si>
  <si>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</si>
  <si>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</si>
  <si>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</si>
  <si>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</si>
  <si>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</si>
  <si>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</si>
  <si>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</si>
  <si>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</si>
  <si>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</si>
  <si>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</si>
  <si>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</si>
  <si>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</si>
  <si>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</si>
  <si>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</si>
  <si>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</si>
  <si>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</si>
  <si>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</si>
  <si>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</si>
  <si>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</si>
  <si>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</si>
  <si>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</si>
  <si>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</si>
  <si>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</si>
  <si>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</si>
  <si>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</si>
  <si>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Наименование медицинских организаций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</si>
  <si>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</si>
  <si>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</si>
  <si>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</si>
  <si>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</si>
  <si>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</si>
  <si>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</si>
  <si>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</si>
  <si>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</si>
  <si>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</si>
  <si>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</si>
  <si>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</si>
  <si>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</si>
  <si>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</si>
  <si>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</si>
  <si>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</si>
  <si>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</si>
  <si>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</si>
  <si>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</si>
  <si>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</si>
  <si>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</si>
  <si>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</si>
  <si>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</si>
  <si>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</si>
  <si>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</si>
  <si>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</si>
  <si>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</si>
  <si>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</si>
  <si>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</si>
  <si>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</si>
  <si>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</si>
  <si>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</si>
  <si>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</si>
  <si>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</si>
  <si>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</si>
  <si>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</si>
  <si>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</si>
  <si>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</si>
  <si>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</si>
  <si>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</si>
  <si>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</si>
  <si>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</si>
  <si>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</si>
  <si>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</si>
  <si>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</si>
  <si>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</si>
  <si>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</si>
  <si>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</si>
  <si>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</si>
  <si>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</si>
  <si>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</si>
  <si>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</si>
  <si>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</si>
  <si>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</si>
  <si>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</si>
  <si>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</si>
  <si>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</si>
  <si>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</si>
  <si>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</si>
  <si>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</si>
  <si>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</si>
  <si>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</si>
  <si>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</si>
  <si>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</si>
  <si>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</si>
  <si>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</si>
  <si>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</si>
  <si>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</si>
  <si>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</si>
  <si>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</si>
  <si>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</si>
  <si>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</si>
  <si>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</si>
  <si>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</si>
  <si>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</si>
  <si>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</si>
  <si>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</si>
  <si>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</si>
  <si>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ГБУЗ «ПОКБ имени Н.Н. Бурденко»</t>
  </si>
  <si>
    <t>ГБУЗ «ПОДКБ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</si>
  <si>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</si>
  <si>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</si>
  <si>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</si>
  <si>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</si>
  <si>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</si>
  <si>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</si>
  <si>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</si>
  <si>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</si>
  <si>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</si>
  <si>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</si>
  <si>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</si>
  <si>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</si>
  <si>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</si>
  <si>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</si>
  <si>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</si>
  <si>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</si>
  <si>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</si>
  <si>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</si>
  <si>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</si>
  <si>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</si>
  <si>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</si>
  <si>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</si>
  <si>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</si>
  <si>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</si>
  <si>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</si>
  <si>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</si>
  <si>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</si>
  <si>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</si>
  <si>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СМП»</t>
  </si>
  <si>
    <t>ГБУЗ «Пензенский областной клинический центр СВМП»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</si>
  <si>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</si>
  <si>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</si>
  <si>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</si>
  <si>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</si>
  <si>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</si>
  <si>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</si>
  <si>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</si>
  <si>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</si>
  <si>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</si>
  <si>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</si>
  <si>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</si>
  <si>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</si>
  <si>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</si>
  <si>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</si>
  <si>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</si>
  <si>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</si>
  <si>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</si>
  <si>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</si>
  <si>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</si>
  <si>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</si>
  <si>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</si>
  <si>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</si>
  <si>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</si>
  <si>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</si>
  <si>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</si>
  <si>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</si>
  <si>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</si>
  <si>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</si>
  <si>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</si>
  <si>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</si>
  <si>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</si>
  <si>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</si>
  <si>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</si>
  <si>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</si>
  <si>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</si>
  <si>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</si>
  <si>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"ЛДЦ "Губернский доктор"</t>
  </si>
  <si>
    <t>ООО "Центр зрения"</t>
  </si>
  <si>
    <t>ООО "СКД МЕДИКАЛ"  (г.Самара)</t>
  </si>
  <si>
    <t>ООО "Здоровье+"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</si>
  <si>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</si>
  <si>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</si>
  <si>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</si>
  <si>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</si>
  <si>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Установка, замена порт-системы (катетера) для лекарственной терапии злокачественных новообразований</t>
  </si>
  <si>
    <t xml:space="preserve">ГБУЗ «Кузнецкая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</si>
  <si>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</si>
  <si>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</si>
  <si>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</si>
  <si>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</si>
  <si>
    <t>ООО "Клиника Фомина Пенза"</t>
  </si>
  <si>
    <t>МЧУ "Нефросовет" (г.Москва)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</si>
  <si>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</si>
  <si>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</si>
  <si>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</si>
  <si>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</si>
  <si>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</si>
  <si>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</si>
  <si>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</si>
  <si>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</si>
  <si>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</si>
  <si>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</si>
  <si>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</si>
  <si>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</si>
  <si>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</si>
  <si>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</si>
  <si>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</si>
  <si>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</si>
  <si>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</si>
  <si>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</si>
  <si>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</si>
  <si>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</si>
  <si>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</si>
  <si>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</si>
  <si>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</si>
  <si>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</si>
  <si>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</si>
  <si>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</si>
  <si>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ИТОГО
на 2025 год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</si>
  <si>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</si>
  <si>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</si>
  <si>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</si>
  <si>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</si>
  <si>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</si>
  <si>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</si>
  <si>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Круглосуточный стационар по КСГ на 2025 год по профилю "онкология"</t>
  </si>
  <si>
    <t>Прилолжение №1 к  1.7.</t>
  </si>
  <si>
    <t>Код КСГ</t>
  </si>
  <si>
    <t>№ п/п</t>
  </si>
  <si>
    <t>Протокол №24 от 28.12.2024г.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</si>
</sst>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0" fontId="14" fillId="0" borderId="0"/>
  </cellStyleXfs>
  <cellXfs count="46">
    <xf numFmtId="0" fontId="0" fillId="0" borderId="0" xfId="0"/>
    <xf numFmtId="0" fontId="6" fillId="5" borderId="2" xfId="10" applyFont="1" applyFill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0" fontId="6" fillId="5" borderId="2" xfId="10" applyFont="1" applyFill="1" applyBorder="1" applyAlignment="1">
      <alignment vertical="top" wrapText="1"/>
    </xf>
    <xf numFmtId="0" fontId="3" fillId="0" borderId="2" xfId="10" applyFont="1" applyBorder="1" applyAlignment="1">
      <alignment vertical="top" wrapText="1"/>
    </xf>
    <xf numFmtId="0" fontId="3" fillId="4" borderId="2" xfId="6" applyFont="1" applyFill="1" applyBorder="1" applyAlignment="1">
      <alignment horizontal="center" vertical="top" wrapText="1"/>
    </xf>
    <xf numFmtId="0" fontId="6" fillId="2" borderId="2" xfId="7" applyFont="1" applyFill="1" applyBorder="1" applyAlignment="1">
      <alignment horizontal="left" vertical="center" wrapText="1"/>
    </xf>
    <xf numFmtId="0" fontId="10" fillId="2" borderId="2" xfId="7" applyFont="1" applyFill="1" applyBorder="1" applyAlignment="1">
      <alignment horizontal="left" vertical="center" wrapText="1"/>
    </xf>
    <xf numFmtId="0" fontId="3" fillId="4" borderId="2" xfId="10" applyFont="1" applyFill="1" applyBorder="1" applyAlignment="1">
      <alignment wrapText="1"/>
    </xf>
    <xf numFmtId="0" fontId="8" fillId="0" borderId="2" xfId="10" applyFont="1" applyBorder="1" applyAlignment="1">
      <alignment horizontal="center" wrapText="1"/>
    </xf>
    <xf numFmtId="0" fontId="8" fillId="0" borderId="5" xfId="10" applyFont="1" applyBorder="1" applyAlignment="1">
      <alignment horizontal="center" wrapText="1"/>
    </xf>
    <xf numFmtId="0" fontId="11" fillId="0" borderId="2" xfId="7" applyFont="1" applyFill="1" applyBorder="1" applyAlignment="1">
      <alignment vertical="center" wrapText="1"/>
    </xf>
    <xf numFmtId="0" fontId="11" fillId="0" borderId="2" xfId="2" applyFont="1" applyFill="1" applyBorder="1" applyAlignment="1">
      <alignment vertical="center" wrapText="1"/>
    </xf>
    <xf numFmtId="0" fontId="10" fillId="2" borderId="2" xfId="7" applyFont="1" applyFill="1" applyBorder="1"/>
    <xf numFmtId="0" fontId="11" fillId="0" borderId="3" xfId="3" applyFont="1" applyFill="1" applyBorder="1" applyAlignment="1">
      <alignment vertical="center" wrapText="1"/>
    </xf>
    <xf numFmtId="0" fontId="11" fillId="3" borderId="2" xfId="8" applyFont="1" applyFill="1" applyBorder="1" applyAlignment="1">
      <alignment vertical="center" wrapText="1"/>
    </xf>
    <xf numFmtId="0" fontId="11" fillId="0" borderId="2" xfId="8" applyFont="1" applyFill="1" applyBorder="1" applyAlignment="1">
      <alignment vertical="center" wrapText="1"/>
    </xf>
    <xf numFmtId="0" fontId="11" fillId="0" borderId="2" xfId="7" applyFont="1" applyFill="1" applyBorder="1"/>
    <xf numFmtId="0" fontId="11" fillId="0" borderId="2" xfId="2" applyFont="1" applyFill="1" applyBorder="1" applyAlignment="1">
      <alignment horizontal="left" vertical="center" wrapText="1"/>
    </xf>
    <xf numFmtId="0" fontId="12" fillId="0" borderId="2" xfId="9" applyFont="1" applyFill="1" applyBorder="1" applyAlignment="1">
      <alignment wrapText="1"/>
    </xf>
    <xf numFmtId="0" fontId="3" fillId="0" borderId="2" xfId="10" applyFont="1" applyFill="1" applyBorder="1" applyAlignment="1">
      <alignment horizontal="center" vertical="top" wrapText="1"/>
    </xf>
    <xf numFmtId="164" fontId="3" fillId="5" borderId="2" xfId="13" applyNumberFormat="1" applyFont="1" applyFill="1" applyBorder="1" applyAlignment="1">
      <alignment wrapText="1"/>
    </xf>
    <xf numFmtId="164" fontId="3" fillId="0" borderId="2" xfId="13" applyNumberFormat="1" applyFont="1" applyFill="1" applyBorder="1" applyAlignment="1">
      <alignment wrapText="1"/>
    </xf>
    <xf numFmtId="164" fontId="3" fillId="4" borderId="2" xfId="13" applyNumberFormat="1" applyFont="1" applyFill="1" applyBorder="1" applyAlignment="1">
      <alignment wrapText="1"/>
    </xf>
    <xf numFmtId="0" fontId="3" fillId="0" borderId="2" xfId="10" applyFont="1" applyBorder="1" applyAlignment="1">
      <alignment horizontal="center" vertical="top" wrapText="1"/>
    </xf>
    <xf numFmtId="0" fontId="8" fillId="0" borderId="2" xfId="11" applyFont="1" applyFill="1" applyBorder="1" applyAlignment="1">
      <alignment horizontal="center" vertical="center" wrapText="1"/>
    </xf>
    <xf numFmtId="164" fontId="3" fillId="4" borderId="2" xfId="10" applyNumberFormat="1" applyFont="1" applyFill="1" applyBorder="1" applyAlignment="1">
      <alignment wrapText="1"/>
    </xf>
    <xf numFmtId="0" fontId="16" fillId="0" borderId="2" xfId="7" applyFont="1" applyFill="1" applyBorder="1" applyAlignment="1">
      <alignment vertical="center" wrapText="1"/>
    </xf>
    <xf numFmtId="0" fontId="17" fillId="0" borderId="0" xfId="0" applyFont="1"/>
    <xf numFmtId="164" fontId="3" fillId="4" borderId="2" xfId="13" applyNumberFormat="1" applyFont="1" applyFill="1" applyBorder="1" applyAlignment="1">
      <alignment horizontal="right" vertical="center"/>
    </xf>
    <xf numFmtId="164" fontId="15" fillId="0" borderId="0" xfId="13" applyNumberFormat="1" applyFont="1"/>
    <xf numFmtId="0" fontId="18" fillId="0" borderId="0" xfId="0" applyFont="1"/>
    <xf numFmtId="0" fontId="19" fillId="0" borderId="0" xfId="0" applyFont="1" applyAlignment="1">
      <alignment horizontal="right"/>
    </xf>
    <xf numFmtId="0" fontId="15" fillId="0" borderId="2" xfId="2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0" fillId="2" borderId="2" xfId="7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center" vertical="center"/>
    </xf>
    <xf numFmtId="0" fontId="11" fillId="0" borderId="2" xfId="7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8" fillId="0" borderId="1" xfId="10" applyFont="1" applyBorder="1" applyAlignment="1">
      <alignment horizontal="center" vertical="center" wrapText="1"/>
    </xf>
    <xf numFmtId="0" fontId="8" fillId="0" borderId="6" xfId="1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0 2" xfId="7"/>
    <cellStyle name="Обычный 15" xfId="9"/>
    <cellStyle name="Обычный 2 2" xfId="8"/>
    <cellStyle name="Обычный 2 245" xfId="4"/>
    <cellStyle name="Обычный 2 3" xfId="5"/>
    <cellStyle name="Обычный 2 4" xfId="12"/>
    <cellStyle name="Обычный 2 5" xfId="11"/>
    <cellStyle name="Обычный 3 7" xfId="6"/>
    <cellStyle name="Обычный 4" xfId="10"/>
    <cellStyle name="Обычный 5 3" xfId="14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Финансовый" xfId="13" builtinId="3"/>
  </cellStyles>
  <dxfs count="0"/>
  <tableStyles count="0" defaultTableStyle="TableStyleMedium2" defaultPivotStyle="PivotStyleLight16"/>
  <colors>
    <mruColors>
      <color rgb="FFFF3300"/>
      <color rgb="FFFF9999"/>
      <color rgb="FFFF7171"/>
      <color rgb="FFFF5050"/>
      <color rgb="FFFF7C8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103"/>
  <sheetViews>
    <sheetView tabSelected="1" topLeftCell="A4" zoomScale="60" zoomScaleNormal="60" workbookViewId="0">
      <pane xSplit="4" ySplit="11" topLeftCell="E87" activePane="bottomRight" state="frozen"/>
      <selection activeCell="A4" sqref="A4"/>
      <selection pane="topRight" activeCell="E4" sqref="E4"/>
      <selection pane="bottomLeft" activeCell="A14" sqref="A14"/>
      <selection pane="bottomRight" activeCell="K105" sqref="K105"/>
    </sheetView>
  </sheetViews>
  <sheetFormatPr defaultRowHeight="15" x14ac:dyDescent="0.25"/>
  <cols>
    <col min="1" max="1" width="6.5703125" style="29" customWidth="1"/>
    <col min="2" max="2" width="61.140625" style="29" customWidth="1"/>
    <col min="3" max="3" width="14.140625" style="29" customWidth="1"/>
    <col min="4" max="6" width="10.5703125" style="29" customWidth="1"/>
    <col min="7" max="7" width="12.7109375" style="29" customWidth="1"/>
    <col min="8" max="33" width="11.85546875" style="29" customWidth="1"/>
    <col min="34" max="38" width="9.42578125" style="29" customWidth="1"/>
    <col min="39" max="46" width="10.5703125" style="29" customWidth="1"/>
    <col min="47" max="70" width="11" style="29" customWidth="1"/>
    <col min="71" max="76" width="13.140625" style="29" customWidth="1"/>
    <col min="77" max="83" width="17" style="29" customWidth="1"/>
    <col min="84" max="86" width="11" style="29" customWidth="1"/>
    <col min="87" max="87" width="13.42578125" style="29" customWidth="1"/>
    <col min="88" max="16384" width="9.140625" style="29"/>
  </cols>
  <sheetData>
    <row r="1" spans="1:87" ht="27.75" hidden="1" x14ac:dyDescent="0.4">
      <c r="T1" s="32"/>
    </row>
    <row r="2" spans="1:87" ht="27.75" hidden="1" x14ac:dyDescent="0.4">
      <c r="T2" s="32"/>
    </row>
    <row r="3" spans="1:87" ht="27.75" hidden="1" x14ac:dyDescent="0.4">
      <c r="T3" s="32"/>
    </row>
    <row r="4" spans="1:87" ht="27.75" x14ac:dyDescent="0.4">
      <c r="B4" s="45" t="s">
        <v>264</v>
      </c>
      <c r="T4" s="32"/>
      <c r="U4" s="33" t="s">
        <v>261</v>
      </c>
    </row>
    <row r="6" spans="1:87" ht="25.5" x14ac:dyDescent="0.25">
      <c r="B6" s="42" t="s">
        <v>260</v>
      </c>
    </row>
    <row r="9" spans="1:87" ht="266.25" customHeight="1" x14ac:dyDescent="0.25">
      <c r="A9" s="43" t="s">
        <v>263</v>
      </c>
      <c r="B9" s="41" t="s">
        <v>65</v>
      </c>
      <c r="C9" s="4" t="s">
        <v>66</v>
      </c>
      <c r="D9" s="5" t="s">
        <v>67</v>
      </c>
      <c r="E9" s="5" t="s">
        <v>68</v>
      </c>
      <c r="F9" s="5" t="s">
        <v>69</v>
      </c>
      <c r="G9" s="4" t="s">
        <v>70</v>
      </c>
      <c r="H9" s="25" t="s">
        <v>71</v>
      </c>
      <c r="I9" s="25" t="s">
        <v>72</v>
      </c>
      <c r="J9" s="25" t="s">
        <v>73</v>
      </c>
      <c r="K9" s="25" t="s">
        <v>74</v>
      </c>
      <c r="L9" s="25" t="s">
        <v>75</v>
      </c>
      <c r="M9" s="25" t="s">
        <v>76</v>
      </c>
      <c r="N9" s="25" t="s">
        <v>77</v>
      </c>
      <c r="O9" s="25" t="s">
        <v>78</v>
      </c>
      <c r="P9" s="25" t="s">
        <v>79</v>
      </c>
      <c r="Q9" s="25" t="s">
        <v>80</v>
      </c>
      <c r="R9" s="25" t="s">
        <v>81</v>
      </c>
      <c r="S9" s="25" t="s">
        <v>82</v>
      </c>
      <c r="T9" s="25" t="s">
        <v>83</v>
      </c>
      <c r="U9" s="25" t="s">
        <v>84</v>
      </c>
      <c r="V9" s="25" t="s">
        <v>85</v>
      </c>
      <c r="W9" s="21" t="s">
        <v>254</v>
      </c>
      <c r="X9" s="21" t="s">
        <v>255</v>
      </c>
      <c r="Y9" s="21" t="s">
        <v>86</v>
      </c>
      <c r="Z9" s="21" t="s">
        <v>87</v>
      </c>
      <c r="AA9" s="21" t="s">
        <v>88</v>
      </c>
      <c r="AB9" s="21" t="s">
        <v>89</v>
      </c>
      <c r="AC9" s="21" t="s">
        <v>90</v>
      </c>
      <c r="AD9" s="21" t="s">
        <v>91</v>
      </c>
      <c r="AE9" s="21" t="s">
        <v>92</v>
      </c>
      <c r="AF9" s="21" t="s">
        <v>93</v>
      </c>
      <c r="AG9" s="21" t="s">
        <v>94</v>
      </c>
      <c r="AH9" s="21" t="s">
        <v>95</v>
      </c>
      <c r="AI9" s="21" t="s">
        <v>96</v>
      </c>
      <c r="AJ9" s="21" t="s">
        <v>97</v>
      </c>
      <c r="AK9" s="3" t="s">
        <v>219</v>
      </c>
      <c r="AL9" s="21" t="s">
        <v>98</v>
      </c>
      <c r="AM9" s="21" t="s">
        <v>99</v>
      </c>
      <c r="AN9" s="21" t="s">
        <v>100</v>
      </c>
      <c r="AO9" s="21" t="s">
        <v>101</v>
      </c>
      <c r="AP9" s="21" t="s">
        <v>102</v>
      </c>
      <c r="AQ9" s="21" t="s">
        <v>103</v>
      </c>
      <c r="AR9" s="21" t="s">
        <v>104</v>
      </c>
      <c r="AS9" s="21" t="s">
        <v>105</v>
      </c>
      <c r="AT9" s="21" t="s">
        <v>106</v>
      </c>
      <c r="AU9" s="21" t="s">
        <v>107</v>
      </c>
      <c r="AV9" s="21" t="s">
        <v>108</v>
      </c>
      <c r="AW9" s="21" t="s">
        <v>109</v>
      </c>
      <c r="AX9" s="21" t="s">
        <v>110</v>
      </c>
      <c r="AY9" s="21" t="s">
        <v>111</v>
      </c>
      <c r="AZ9" s="21" t="s">
        <v>112</v>
      </c>
      <c r="BA9" s="21" t="s">
        <v>113</v>
      </c>
      <c r="BB9" s="21" t="s">
        <v>114</v>
      </c>
      <c r="BC9" s="21" t="s">
        <v>115</v>
      </c>
      <c r="BD9" s="21" t="s">
        <v>116</v>
      </c>
      <c r="BE9" s="21" t="s">
        <v>117</v>
      </c>
      <c r="BF9" s="21" t="s">
        <v>118</v>
      </c>
      <c r="BG9" s="21" t="s">
        <v>119</v>
      </c>
      <c r="BH9" s="21" t="s">
        <v>120</v>
      </c>
      <c r="BI9" s="21" t="s">
        <v>121</v>
      </c>
      <c r="BJ9" s="21" t="s">
        <v>122</v>
      </c>
      <c r="BK9" s="21" t="s">
        <v>123</v>
      </c>
      <c r="BL9" s="21" t="s">
        <v>124</v>
      </c>
      <c r="BM9" s="21" t="s">
        <v>125</v>
      </c>
      <c r="BN9" s="21" t="s">
        <v>126</v>
      </c>
      <c r="BO9" s="21" t="s">
        <v>127</v>
      </c>
      <c r="BP9" s="21" t="s">
        <v>128</v>
      </c>
      <c r="BQ9" s="21" t="s">
        <v>129</v>
      </c>
      <c r="BR9" s="21" t="s">
        <v>130</v>
      </c>
      <c r="BS9" s="26" t="s">
        <v>256</v>
      </c>
      <c r="BT9" s="26" t="s">
        <v>257</v>
      </c>
      <c r="BU9" s="26" t="s">
        <v>258</v>
      </c>
      <c r="BV9" s="26" t="s">
        <v>259</v>
      </c>
      <c r="BW9" s="21" t="s">
        <v>131</v>
      </c>
      <c r="BX9" s="21" t="s">
        <v>132</v>
      </c>
      <c r="BY9" s="21" t="s">
        <v>133</v>
      </c>
      <c r="BZ9" s="21" t="s">
        <v>134</v>
      </c>
      <c r="CA9" s="21" t="s">
        <v>135</v>
      </c>
      <c r="CB9" s="21" t="s">
        <v>136</v>
      </c>
      <c r="CC9" s="21" t="s">
        <v>137</v>
      </c>
      <c r="CD9" s="21" t="s">
        <v>138</v>
      </c>
      <c r="CE9" s="21" t="s">
        <v>139</v>
      </c>
      <c r="CF9" s="21" t="s">
        <v>140</v>
      </c>
      <c r="CG9" s="21" t="s">
        <v>141</v>
      </c>
      <c r="CH9" s="21" t="s">
        <v>142</v>
      </c>
      <c r="CI9" s="6" t="s">
        <v>253</v>
      </c>
    </row>
    <row r="10" spans="1:87" ht="30.75" customHeight="1" x14ac:dyDescent="0.25">
      <c r="A10" s="44"/>
      <c r="B10" s="40" t="s">
        <v>262</v>
      </c>
      <c r="C10" s="1" t="s">
        <v>0</v>
      </c>
      <c r="D10" s="2" t="s">
        <v>1</v>
      </c>
      <c r="E10" s="2" t="s">
        <v>2</v>
      </c>
      <c r="F10" s="2" t="s">
        <v>3</v>
      </c>
      <c r="G10" s="1" t="s">
        <v>4</v>
      </c>
      <c r="H10" s="2" t="s">
        <v>5</v>
      </c>
      <c r="I10" s="2" t="s">
        <v>6</v>
      </c>
      <c r="J10" s="2" t="s">
        <v>7</v>
      </c>
      <c r="K10" s="2" t="s">
        <v>8</v>
      </c>
      <c r="L10" s="2" t="s">
        <v>9</v>
      </c>
      <c r="M10" s="2" t="s">
        <v>10</v>
      </c>
      <c r="N10" s="2" t="s">
        <v>11</v>
      </c>
      <c r="O10" s="2" t="s">
        <v>12</v>
      </c>
      <c r="P10" s="2" t="s">
        <v>13</v>
      </c>
      <c r="Q10" s="2" t="s">
        <v>14</v>
      </c>
      <c r="R10" s="2" t="s">
        <v>15</v>
      </c>
      <c r="S10" s="2" t="s">
        <v>16</v>
      </c>
      <c r="T10" s="2" t="s">
        <v>17</v>
      </c>
      <c r="U10" s="2" t="s">
        <v>18</v>
      </c>
      <c r="V10" s="2" t="s">
        <v>19</v>
      </c>
      <c r="W10" s="3" t="s">
        <v>20</v>
      </c>
      <c r="X10" s="3" t="s">
        <v>21</v>
      </c>
      <c r="Y10" s="3" t="s">
        <v>22</v>
      </c>
      <c r="Z10" s="3" t="s">
        <v>23</v>
      </c>
      <c r="AA10" s="3" t="s">
        <v>24</v>
      </c>
      <c r="AB10" s="3" t="s">
        <v>25</v>
      </c>
      <c r="AC10" s="3" t="s">
        <v>26</v>
      </c>
      <c r="AD10" s="3" t="s">
        <v>27</v>
      </c>
      <c r="AE10" s="3" t="s">
        <v>28</v>
      </c>
      <c r="AF10" s="3" t="s">
        <v>29</v>
      </c>
      <c r="AG10" s="3" t="s">
        <v>30</v>
      </c>
      <c r="AH10" s="3" t="s">
        <v>31</v>
      </c>
      <c r="AI10" s="3" t="s">
        <v>32</v>
      </c>
      <c r="AJ10" s="3" t="s">
        <v>33</v>
      </c>
      <c r="AK10" s="3" t="s">
        <v>34</v>
      </c>
      <c r="AL10" s="3" t="s">
        <v>234</v>
      </c>
      <c r="AM10" s="3" t="s">
        <v>235</v>
      </c>
      <c r="AN10" s="3" t="s">
        <v>236</v>
      </c>
      <c r="AO10" s="3" t="s">
        <v>237</v>
      </c>
      <c r="AP10" s="3" t="s">
        <v>238</v>
      </c>
      <c r="AQ10" s="3" t="s">
        <v>239</v>
      </c>
      <c r="AR10" s="3" t="s">
        <v>240</v>
      </c>
      <c r="AS10" s="3" t="s">
        <v>241</v>
      </c>
      <c r="AT10" s="3" t="s">
        <v>242</v>
      </c>
      <c r="AU10" s="3" t="s">
        <v>243</v>
      </c>
      <c r="AV10" s="3" t="s">
        <v>244</v>
      </c>
      <c r="AW10" s="3" t="s">
        <v>245</v>
      </c>
      <c r="AX10" s="3" t="s">
        <v>246</v>
      </c>
      <c r="AY10" s="3" t="s">
        <v>247</v>
      </c>
      <c r="AZ10" s="3" t="s">
        <v>248</v>
      </c>
      <c r="BA10" s="3" t="s">
        <v>249</v>
      </c>
      <c r="BB10" s="3" t="s">
        <v>250</v>
      </c>
      <c r="BC10" s="3" t="s">
        <v>251</v>
      </c>
      <c r="BD10" s="3" t="s">
        <v>252</v>
      </c>
      <c r="BE10" s="3" t="s">
        <v>35</v>
      </c>
      <c r="BF10" s="3" t="s">
        <v>36</v>
      </c>
      <c r="BG10" s="3" t="s">
        <v>37</v>
      </c>
      <c r="BH10" s="3" t="s">
        <v>38</v>
      </c>
      <c r="BI10" s="3" t="s">
        <v>39</v>
      </c>
      <c r="BJ10" s="3" t="s">
        <v>40</v>
      </c>
      <c r="BK10" s="3" t="s">
        <v>41</v>
      </c>
      <c r="BL10" s="3" t="s">
        <v>42</v>
      </c>
      <c r="BM10" s="3" t="s">
        <v>43</v>
      </c>
      <c r="BN10" s="3" t="s">
        <v>44</v>
      </c>
      <c r="BO10" s="3" t="s">
        <v>45</v>
      </c>
      <c r="BP10" s="3" t="s">
        <v>46</v>
      </c>
      <c r="BQ10" s="3" t="s">
        <v>47</v>
      </c>
      <c r="BR10" s="3" t="s">
        <v>48</v>
      </c>
      <c r="BS10" s="3" t="s">
        <v>49</v>
      </c>
      <c r="BT10" s="3" t="s">
        <v>50</v>
      </c>
      <c r="BU10" s="3" t="s">
        <v>51</v>
      </c>
      <c r="BV10" s="3" t="s">
        <v>52</v>
      </c>
      <c r="BW10" s="3" t="s">
        <v>53</v>
      </c>
      <c r="BX10" s="3" t="s">
        <v>54</v>
      </c>
      <c r="BY10" s="3" t="s">
        <v>55</v>
      </c>
      <c r="BZ10" s="3" t="s">
        <v>56</v>
      </c>
      <c r="CA10" s="3" t="s">
        <v>57</v>
      </c>
      <c r="CB10" s="3" t="s">
        <v>58</v>
      </c>
      <c r="CC10" s="3" t="s">
        <v>59</v>
      </c>
      <c r="CD10" s="3" t="s">
        <v>60</v>
      </c>
      <c r="CE10" s="3" t="s">
        <v>61</v>
      </c>
      <c r="CF10" s="3" t="s">
        <v>62</v>
      </c>
      <c r="CG10" s="3" t="s">
        <v>63</v>
      </c>
      <c r="CH10" s="3" t="s">
        <v>64</v>
      </c>
      <c r="CI10" s="9"/>
    </row>
    <row r="11" spans="1:87" x14ac:dyDescent="0.25">
      <c r="A11" s="10">
        <v>1</v>
      </c>
      <c r="B11" s="11">
        <v>2</v>
      </c>
      <c r="C11" s="11">
        <v>3</v>
      </c>
      <c r="D11" s="11">
        <v>49</v>
      </c>
      <c r="E11" s="11">
        <v>50</v>
      </c>
      <c r="F11" s="11">
        <v>51</v>
      </c>
      <c r="G11" s="11">
        <v>160</v>
      </c>
      <c r="H11" s="11">
        <v>161</v>
      </c>
      <c r="I11" s="11">
        <v>162</v>
      </c>
      <c r="J11" s="11">
        <v>163</v>
      </c>
      <c r="K11" s="11">
        <v>164</v>
      </c>
      <c r="L11" s="11">
        <v>165</v>
      </c>
      <c r="M11" s="11">
        <v>166</v>
      </c>
      <c r="N11" s="11">
        <v>167</v>
      </c>
      <c r="O11" s="11">
        <v>168</v>
      </c>
      <c r="P11" s="11">
        <v>169</v>
      </c>
      <c r="Q11" s="11">
        <v>170</v>
      </c>
      <c r="R11" s="11">
        <v>171</v>
      </c>
      <c r="S11" s="11">
        <v>172</v>
      </c>
      <c r="T11" s="11">
        <v>173</v>
      </c>
      <c r="U11" s="11">
        <v>174</v>
      </c>
      <c r="V11" s="11">
        <v>175</v>
      </c>
      <c r="W11" s="11">
        <v>176</v>
      </c>
      <c r="X11" s="11">
        <v>177</v>
      </c>
      <c r="Y11" s="11">
        <v>178</v>
      </c>
      <c r="Z11" s="11">
        <v>179</v>
      </c>
      <c r="AA11" s="11">
        <v>180</v>
      </c>
      <c r="AB11" s="11">
        <v>181</v>
      </c>
      <c r="AC11" s="11">
        <v>182</v>
      </c>
      <c r="AD11" s="11">
        <v>183</v>
      </c>
      <c r="AE11" s="11">
        <v>184</v>
      </c>
      <c r="AF11" s="11">
        <v>185</v>
      </c>
      <c r="AG11" s="11">
        <v>186</v>
      </c>
      <c r="AH11" s="11">
        <v>187</v>
      </c>
      <c r="AI11" s="11">
        <v>188</v>
      </c>
      <c r="AJ11" s="11">
        <v>189</v>
      </c>
      <c r="AK11" s="11">
        <v>190</v>
      </c>
      <c r="AL11" s="11">
        <v>191</v>
      </c>
      <c r="AM11" s="11">
        <v>192</v>
      </c>
      <c r="AN11" s="11">
        <v>193</v>
      </c>
      <c r="AO11" s="11">
        <v>194</v>
      </c>
      <c r="AP11" s="11">
        <v>195</v>
      </c>
      <c r="AQ11" s="11">
        <v>196</v>
      </c>
      <c r="AR11" s="11">
        <v>197</v>
      </c>
      <c r="AS11" s="11">
        <v>198</v>
      </c>
      <c r="AT11" s="11">
        <v>199</v>
      </c>
      <c r="AU11" s="11">
        <v>200</v>
      </c>
      <c r="AV11" s="11">
        <v>201</v>
      </c>
      <c r="AW11" s="11">
        <v>202</v>
      </c>
      <c r="AX11" s="11">
        <v>203</v>
      </c>
      <c r="AY11" s="11">
        <v>204</v>
      </c>
      <c r="AZ11" s="11">
        <v>205</v>
      </c>
      <c r="BA11" s="11">
        <v>206</v>
      </c>
      <c r="BB11" s="11">
        <v>207</v>
      </c>
      <c r="BC11" s="11">
        <v>208</v>
      </c>
      <c r="BD11" s="11">
        <v>209</v>
      </c>
      <c r="BE11" s="11">
        <v>210</v>
      </c>
      <c r="BF11" s="11">
        <v>211</v>
      </c>
      <c r="BG11" s="11">
        <v>212</v>
      </c>
      <c r="BH11" s="11">
        <v>213</v>
      </c>
      <c r="BI11" s="11">
        <v>214</v>
      </c>
      <c r="BJ11" s="11">
        <v>215</v>
      </c>
      <c r="BK11" s="11">
        <v>216</v>
      </c>
      <c r="BL11" s="11">
        <v>217</v>
      </c>
      <c r="BM11" s="11">
        <v>218</v>
      </c>
      <c r="BN11" s="11">
        <v>219</v>
      </c>
      <c r="BO11" s="11">
        <v>220</v>
      </c>
      <c r="BP11" s="11">
        <v>221</v>
      </c>
      <c r="BQ11" s="11">
        <v>222</v>
      </c>
      <c r="BR11" s="11">
        <v>223</v>
      </c>
      <c r="BS11" s="11">
        <v>224</v>
      </c>
      <c r="BT11" s="11">
        <v>225</v>
      </c>
      <c r="BU11" s="11">
        <v>226</v>
      </c>
      <c r="BV11" s="11">
        <v>227</v>
      </c>
      <c r="BW11" s="11">
        <v>228</v>
      </c>
      <c r="BX11" s="11">
        <v>229</v>
      </c>
      <c r="BY11" s="11">
        <v>230</v>
      </c>
      <c r="BZ11" s="11">
        <v>231</v>
      </c>
      <c r="CA11" s="11">
        <v>232</v>
      </c>
      <c r="CB11" s="11">
        <v>233</v>
      </c>
      <c r="CC11" s="11">
        <v>234</v>
      </c>
      <c r="CD11" s="11">
        <v>235</v>
      </c>
      <c r="CE11" s="11">
        <v>236</v>
      </c>
      <c r="CF11" s="11">
        <v>237</v>
      </c>
      <c r="CG11" s="11">
        <v>238</v>
      </c>
      <c r="CH11" s="11">
        <v>239</v>
      </c>
      <c r="CI11" s="11">
        <v>493</v>
      </c>
    </row>
    <row r="12" spans="1:87" ht="26.25" customHeight="1" x14ac:dyDescent="0.25">
      <c r="A12" s="36">
        <v>1</v>
      </c>
      <c r="B12" s="12" t="s">
        <v>143</v>
      </c>
      <c r="C12" s="22">
        <v>0</v>
      </c>
      <c r="D12" s="23">
        <v>0</v>
      </c>
      <c r="E12" s="23">
        <v>0</v>
      </c>
      <c r="F12" s="23">
        <v>0</v>
      </c>
      <c r="G12" s="22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3">
        <v>0</v>
      </c>
      <c r="AF12" s="23">
        <v>0</v>
      </c>
      <c r="AG12" s="23">
        <v>0</v>
      </c>
      <c r="AH12" s="23">
        <v>0</v>
      </c>
      <c r="AI12" s="23">
        <v>0</v>
      </c>
      <c r="AJ12" s="23">
        <v>0</v>
      </c>
      <c r="AK12" s="23">
        <v>0</v>
      </c>
      <c r="AL12" s="23">
        <v>0</v>
      </c>
      <c r="AM12" s="23">
        <v>0</v>
      </c>
      <c r="AN12" s="23">
        <v>0</v>
      </c>
      <c r="AO12" s="23">
        <v>0</v>
      </c>
      <c r="AP12" s="23">
        <v>0</v>
      </c>
      <c r="AQ12" s="23">
        <v>0</v>
      </c>
      <c r="AR12" s="23">
        <v>0</v>
      </c>
      <c r="AS12" s="23">
        <v>0</v>
      </c>
      <c r="AT12" s="23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3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3">
        <v>0</v>
      </c>
      <c r="BT12" s="23">
        <v>0</v>
      </c>
      <c r="BU12" s="23">
        <v>0</v>
      </c>
      <c r="BV12" s="23">
        <v>0</v>
      </c>
      <c r="BW12" s="23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23">
        <v>0</v>
      </c>
      <c r="CI12" s="27">
        <f>C12+G12</f>
        <v>0</v>
      </c>
    </row>
    <row r="13" spans="1:87" ht="18.75" x14ac:dyDescent="0.25">
      <c r="A13" s="36">
        <v>2</v>
      </c>
      <c r="B13" s="12" t="s">
        <v>144</v>
      </c>
      <c r="C13" s="22">
        <v>0</v>
      </c>
      <c r="D13" s="23">
        <v>0</v>
      </c>
      <c r="E13" s="23">
        <v>0</v>
      </c>
      <c r="F13" s="23">
        <v>0</v>
      </c>
      <c r="G13" s="22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  <c r="AM13" s="23">
        <v>0</v>
      </c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0</v>
      </c>
      <c r="AU13" s="23">
        <v>0</v>
      </c>
      <c r="AV13" s="23">
        <v>0</v>
      </c>
      <c r="AW13" s="23">
        <v>0</v>
      </c>
      <c r="AX13" s="23">
        <v>0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27">
        <f t="shared" ref="CI13:CI76" si="0">C13+G13</f>
        <v>0</v>
      </c>
    </row>
    <row r="14" spans="1:87" ht="18.75" x14ac:dyDescent="0.25">
      <c r="A14" s="36">
        <v>3</v>
      </c>
      <c r="B14" s="12" t="s">
        <v>145</v>
      </c>
      <c r="C14" s="22">
        <v>54</v>
      </c>
      <c r="D14" s="23">
        <v>6</v>
      </c>
      <c r="E14" s="23">
        <v>42</v>
      </c>
      <c r="F14" s="23">
        <v>6</v>
      </c>
      <c r="G14" s="22">
        <v>10381</v>
      </c>
      <c r="H14" s="23">
        <v>123</v>
      </c>
      <c r="I14" s="23">
        <v>120</v>
      </c>
      <c r="J14" s="23">
        <v>15</v>
      </c>
      <c r="K14" s="23">
        <v>64</v>
      </c>
      <c r="L14" s="23">
        <v>14</v>
      </c>
      <c r="M14" s="23">
        <v>82</v>
      </c>
      <c r="N14" s="23">
        <v>166</v>
      </c>
      <c r="O14" s="23">
        <v>4</v>
      </c>
      <c r="P14" s="23">
        <v>138</v>
      </c>
      <c r="Q14" s="23">
        <v>61</v>
      </c>
      <c r="R14" s="23">
        <v>475</v>
      </c>
      <c r="S14" s="23">
        <v>0</v>
      </c>
      <c r="T14" s="23">
        <v>0</v>
      </c>
      <c r="U14" s="23">
        <v>227</v>
      </c>
      <c r="V14" s="23">
        <v>210</v>
      </c>
      <c r="W14" s="23">
        <v>0</v>
      </c>
      <c r="X14" s="23">
        <v>12</v>
      </c>
      <c r="Y14" s="23">
        <v>15</v>
      </c>
      <c r="Z14" s="23">
        <v>65</v>
      </c>
      <c r="AA14" s="23">
        <v>4</v>
      </c>
      <c r="AB14" s="23">
        <v>6</v>
      </c>
      <c r="AC14" s="23">
        <v>0</v>
      </c>
      <c r="AD14" s="23">
        <v>29</v>
      </c>
      <c r="AE14" s="23">
        <v>19</v>
      </c>
      <c r="AF14" s="23">
        <v>2</v>
      </c>
      <c r="AG14" s="23">
        <v>4</v>
      </c>
      <c r="AH14" s="23">
        <v>0</v>
      </c>
      <c r="AI14" s="23">
        <v>12</v>
      </c>
      <c r="AJ14" s="23">
        <v>0</v>
      </c>
      <c r="AK14" s="23">
        <v>175</v>
      </c>
      <c r="AL14" s="23">
        <v>360</v>
      </c>
      <c r="AM14" s="23">
        <v>1931</v>
      </c>
      <c r="AN14" s="23">
        <v>646</v>
      </c>
      <c r="AO14" s="23">
        <v>560</v>
      </c>
      <c r="AP14" s="23">
        <v>1163</v>
      </c>
      <c r="AQ14" s="23">
        <v>547</v>
      </c>
      <c r="AR14" s="23">
        <v>34</v>
      </c>
      <c r="AS14" s="23">
        <v>10</v>
      </c>
      <c r="AT14" s="23">
        <v>80</v>
      </c>
      <c r="AU14" s="23">
        <v>226</v>
      </c>
      <c r="AV14" s="23">
        <v>48</v>
      </c>
      <c r="AW14" s="23">
        <v>72</v>
      </c>
      <c r="AX14" s="23">
        <v>50</v>
      </c>
      <c r="AY14" s="23">
        <v>50</v>
      </c>
      <c r="AZ14" s="23">
        <v>60</v>
      </c>
      <c r="BA14" s="23">
        <v>200</v>
      </c>
      <c r="BB14" s="23">
        <v>18</v>
      </c>
      <c r="BC14" s="23">
        <v>150</v>
      </c>
      <c r="BD14" s="23">
        <v>0</v>
      </c>
      <c r="BE14" s="23">
        <v>57</v>
      </c>
      <c r="BF14" s="23">
        <v>103</v>
      </c>
      <c r="BG14" s="23">
        <v>289</v>
      </c>
      <c r="BH14" s="23">
        <v>24</v>
      </c>
      <c r="BI14" s="23">
        <v>150</v>
      </c>
      <c r="BJ14" s="23">
        <v>10</v>
      </c>
      <c r="BK14" s="23">
        <v>104</v>
      </c>
      <c r="BL14" s="23">
        <v>0</v>
      </c>
      <c r="BM14" s="23">
        <v>42</v>
      </c>
      <c r="BN14" s="23">
        <v>103</v>
      </c>
      <c r="BO14" s="23">
        <v>6</v>
      </c>
      <c r="BP14" s="23">
        <v>18</v>
      </c>
      <c r="BQ14" s="23">
        <v>4</v>
      </c>
      <c r="BR14" s="23">
        <v>13</v>
      </c>
      <c r="BS14" s="23">
        <v>6</v>
      </c>
      <c r="BT14" s="23">
        <v>60</v>
      </c>
      <c r="BU14" s="23">
        <v>89</v>
      </c>
      <c r="BV14" s="23">
        <v>4</v>
      </c>
      <c r="BW14" s="23">
        <v>370</v>
      </c>
      <c r="BX14" s="23">
        <v>520</v>
      </c>
      <c r="BY14" s="23">
        <v>90</v>
      </c>
      <c r="BZ14" s="23">
        <v>1</v>
      </c>
      <c r="CA14" s="23">
        <v>28</v>
      </c>
      <c r="CB14" s="23">
        <v>5</v>
      </c>
      <c r="CC14" s="23">
        <v>36</v>
      </c>
      <c r="CD14" s="23">
        <v>1</v>
      </c>
      <c r="CE14" s="23">
        <v>1</v>
      </c>
      <c r="CF14" s="23">
        <v>0</v>
      </c>
      <c r="CG14" s="23">
        <v>0</v>
      </c>
      <c r="CH14" s="23">
        <v>0</v>
      </c>
      <c r="CI14" s="27">
        <f t="shared" si="0"/>
        <v>10435</v>
      </c>
    </row>
    <row r="15" spans="1:87" ht="18.75" x14ac:dyDescent="0.25">
      <c r="A15" s="36">
        <v>4</v>
      </c>
      <c r="B15" s="13" t="s">
        <v>146</v>
      </c>
      <c r="C15" s="22">
        <v>0</v>
      </c>
      <c r="D15" s="23">
        <v>0</v>
      </c>
      <c r="E15" s="23">
        <v>0</v>
      </c>
      <c r="F15" s="23">
        <v>0</v>
      </c>
      <c r="G15" s="22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3">
        <v>0</v>
      </c>
      <c r="AF15" s="23">
        <v>0</v>
      </c>
      <c r="AG15" s="23">
        <v>0</v>
      </c>
      <c r="AH15" s="23">
        <v>0</v>
      </c>
      <c r="AI15" s="23">
        <v>0</v>
      </c>
      <c r="AJ15" s="23">
        <v>0</v>
      </c>
      <c r="AK15" s="23">
        <v>0</v>
      </c>
      <c r="AL15" s="23">
        <v>0</v>
      </c>
      <c r="AM15" s="23">
        <v>0</v>
      </c>
      <c r="AN15" s="23">
        <v>0</v>
      </c>
      <c r="AO15" s="23">
        <v>0</v>
      </c>
      <c r="AP15" s="23">
        <v>0</v>
      </c>
      <c r="AQ15" s="23">
        <v>0</v>
      </c>
      <c r="AR15" s="23">
        <v>0</v>
      </c>
      <c r="AS15" s="23">
        <v>0</v>
      </c>
      <c r="AT15" s="23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3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3">
        <v>0</v>
      </c>
      <c r="BR15" s="23">
        <v>0</v>
      </c>
      <c r="BS15" s="23">
        <v>0</v>
      </c>
      <c r="BT15" s="23">
        <v>0</v>
      </c>
      <c r="BU15" s="23">
        <v>0</v>
      </c>
      <c r="BV15" s="23">
        <v>0</v>
      </c>
      <c r="BW15" s="23">
        <v>0</v>
      </c>
      <c r="BX15" s="23">
        <v>0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23">
        <v>0</v>
      </c>
      <c r="CI15" s="27">
        <f t="shared" si="0"/>
        <v>0</v>
      </c>
    </row>
    <row r="16" spans="1:87" ht="37.5" x14ac:dyDescent="0.25">
      <c r="A16" s="36">
        <v>5</v>
      </c>
      <c r="B16" s="13" t="s">
        <v>147</v>
      </c>
      <c r="C16" s="22">
        <v>0</v>
      </c>
      <c r="D16" s="23">
        <v>0</v>
      </c>
      <c r="E16" s="23">
        <v>0</v>
      </c>
      <c r="F16" s="23">
        <v>0</v>
      </c>
      <c r="G16" s="22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3">
        <v>0</v>
      </c>
      <c r="AF16" s="23">
        <v>0</v>
      </c>
      <c r="AG16" s="23">
        <v>0</v>
      </c>
      <c r="AH16" s="23">
        <v>0</v>
      </c>
      <c r="AI16" s="23">
        <v>0</v>
      </c>
      <c r="AJ16" s="23">
        <v>0</v>
      </c>
      <c r="AK16" s="23">
        <v>0</v>
      </c>
      <c r="AL16" s="23">
        <v>0</v>
      </c>
      <c r="AM16" s="23">
        <v>0</v>
      </c>
      <c r="AN16" s="23">
        <v>0</v>
      </c>
      <c r="AO16" s="23">
        <v>0</v>
      </c>
      <c r="AP16" s="23">
        <v>0</v>
      </c>
      <c r="AQ16" s="23">
        <v>0</v>
      </c>
      <c r="AR16" s="23">
        <v>0</v>
      </c>
      <c r="AS16" s="23">
        <v>0</v>
      </c>
      <c r="AT16" s="23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0</v>
      </c>
      <c r="BE16" s="23">
        <v>0</v>
      </c>
      <c r="BF16" s="23">
        <v>0</v>
      </c>
      <c r="BG16" s="23">
        <v>0</v>
      </c>
      <c r="BH16" s="23">
        <v>0</v>
      </c>
      <c r="BI16" s="23">
        <v>0</v>
      </c>
      <c r="BJ16" s="23">
        <v>0</v>
      </c>
      <c r="BK16" s="23">
        <v>0</v>
      </c>
      <c r="BL16" s="23">
        <v>0</v>
      </c>
      <c r="BM16" s="23">
        <v>0</v>
      </c>
      <c r="BN16" s="23">
        <v>0</v>
      </c>
      <c r="BO16" s="23">
        <v>0</v>
      </c>
      <c r="BP16" s="23">
        <v>0</v>
      </c>
      <c r="BQ16" s="23">
        <v>0</v>
      </c>
      <c r="BR16" s="23">
        <v>0</v>
      </c>
      <c r="BS16" s="23">
        <v>0</v>
      </c>
      <c r="BT16" s="23">
        <v>0</v>
      </c>
      <c r="BU16" s="23">
        <v>0</v>
      </c>
      <c r="BV16" s="23">
        <v>0</v>
      </c>
      <c r="BW16" s="23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23">
        <v>0</v>
      </c>
      <c r="CI16" s="27">
        <f t="shared" si="0"/>
        <v>0</v>
      </c>
    </row>
    <row r="17" spans="1:87" ht="18.75" x14ac:dyDescent="0.25">
      <c r="A17" s="37"/>
      <c r="B17" s="8" t="s">
        <v>148</v>
      </c>
      <c r="C17" s="24">
        <v>54</v>
      </c>
      <c r="D17" s="24">
        <v>6</v>
      </c>
      <c r="E17" s="24">
        <v>42</v>
      </c>
      <c r="F17" s="24">
        <v>6</v>
      </c>
      <c r="G17" s="24">
        <v>10381</v>
      </c>
      <c r="H17" s="24">
        <v>123</v>
      </c>
      <c r="I17" s="24">
        <v>120</v>
      </c>
      <c r="J17" s="24">
        <v>15</v>
      </c>
      <c r="K17" s="24">
        <v>64</v>
      </c>
      <c r="L17" s="24">
        <v>14</v>
      </c>
      <c r="M17" s="24">
        <v>82</v>
      </c>
      <c r="N17" s="24">
        <v>166</v>
      </c>
      <c r="O17" s="24">
        <v>4</v>
      </c>
      <c r="P17" s="24">
        <v>138</v>
      </c>
      <c r="Q17" s="24">
        <v>61</v>
      </c>
      <c r="R17" s="24">
        <v>475</v>
      </c>
      <c r="S17" s="24">
        <v>0</v>
      </c>
      <c r="T17" s="24">
        <v>0</v>
      </c>
      <c r="U17" s="24">
        <v>227</v>
      </c>
      <c r="V17" s="24">
        <v>210</v>
      </c>
      <c r="W17" s="24">
        <v>0</v>
      </c>
      <c r="X17" s="24">
        <v>12</v>
      </c>
      <c r="Y17" s="24">
        <v>15</v>
      </c>
      <c r="Z17" s="24">
        <v>65</v>
      </c>
      <c r="AA17" s="24">
        <v>4</v>
      </c>
      <c r="AB17" s="24">
        <v>6</v>
      </c>
      <c r="AC17" s="24">
        <v>0</v>
      </c>
      <c r="AD17" s="24">
        <v>29</v>
      </c>
      <c r="AE17" s="24">
        <v>19</v>
      </c>
      <c r="AF17" s="24">
        <v>2</v>
      </c>
      <c r="AG17" s="24">
        <v>4</v>
      </c>
      <c r="AH17" s="24">
        <v>0</v>
      </c>
      <c r="AI17" s="24">
        <v>12</v>
      </c>
      <c r="AJ17" s="24">
        <v>0</v>
      </c>
      <c r="AK17" s="24">
        <v>175</v>
      </c>
      <c r="AL17" s="24">
        <v>360</v>
      </c>
      <c r="AM17" s="24">
        <v>1931</v>
      </c>
      <c r="AN17" s="24">
        <v>646</v>
      </c>
      <c r="AO17" s="24">
        <v>560</v>
      </c>
      <c r="AP17" s="24">
        <v>1163</v>
      </c>
      <c r="AQ17" s="24">
        <v>547</v>
      </c>
      <c r="AR17" s="24">
        <v>34</v>
      </c>
      <c r="AS17" s="24">
        <v>10</v>
      </c>
      <c r="AT17" s="24">
        <v>80</v>
      </c>
      <c r="AU17" s="24">
        <v>226</v>
      </c>
      <c r="AV17" s="24">
        <v>48</v>
      </c>
      <c r="AW17" s="24">
        <v>72</v>
      </c>
      <c r="AX17" s="24">
        <v>50</v>
      </c>
      <c r="AY17" s="24">
        <v>50</v>
      </c>
      <c r="AZ17" s="24">
        <v>60</v>
      </c>
      <c r="BA17" s="24">
        <v>200</v>
      </c>
      <c r="BB17" s="24">
        <v>18</v>
      </c>
      <c r="BC17" s="24">
        <v>150</v>
      </c>
      <c r="BD17" s="24">
        <v>0</v>
      </c>
      <c r="BE17" s="24">
        <v>57</v>
      </c>
      <c r="BF17" s="24">
        <v>103</v>
      </c>
      <c r="BG17" s="24">
        <v>289</v>
      </c>
      <c r="BH17" s="24">
        <v>24</v>
      </c>
      <c r="BI17" s="24">
        <v>150</v>
      </c>
      <c r="BJ17" s="24">
        <v>10</v>
      </c>
      <c r="BK17" s="24">
        <v>104</v>
      </c>
      <c r="BL17" s="24">
        <v>0</v>
      </c>
      <c r="BM17" s="24">
        <v>42</v>
      </c>
      <c r="BN17" s="24">
        <v>103</v>
      </c>
      <c r="BO17" s="24">
        <v>6</v>
      </c>
      <c r="BP17" s="24">
        <v>18</v>
      </c>
      <c r="BQ17" s="24">
        <v>4</v>
      </c>
      <c r="BR17" s="24">
        <v>13</v>
      </c>
      <c r="BS17" s="24">
        <v>6</v>
      </c>
      <c r="BT17" s="24">
        <v>60</v>
      </c>
      <c r="BU17" s="24">
        <v>89</v>
      </c>
      <c r="BV17" s="24">
        <v>4</v>
      </c>
      <c r="BW17" s="24">
        <v>370</v>
      </c>
      <c r="BX17" s="24">
        <v>520</v>
      </c>
      <c r="BY17" s="24">
        <v>90</v>
      </c>
      <c r="BZ17" s="24">
        <v>1</v>
      </c>
      <c r="CA17" s="24">
        <v>28</v>
      </c>
      <c r="CB17" s="24">
        <v>5</v>
      </c>
      <c r="CC17" s="24">
        <v>36</v>
      </c>
      <c r="CD17" s="24">
        <v>1</v>
      </c>
      <c r="CE17" s="24">
        <v>1</v>
      </c>
      <c r="CF17" s="24">
        <v>0</v>
      </c>
      <c r="CG17" s="24">
        <v>0</v>
      </c>
      <c r="CH17" s="24">
        <v>0</v>
      </c>
      <c r="CI17" s="27">
        <f t="shared" si="0"/>
        <v>10435</v>
      </c>
    </row>
    <row r="18" spans="1:87" ht="18.75" x14ac:dyDescent="0.25">
      <c r="A18" s="36">
        <v>6</v>
      </c>
      <c r="B18" s="13" t="s">
        <v>149</v>
      </c>
      <c r="C18" s="22">
        <v>0</v>
      </c>
      <c r="D18" s="23">
        <v>0</v>
      </c>
      <c r="E18" s="23">
        <v>0</v>
      </c>
      <c r="F18" s="23">
        <v>0</v>
      </c>
      <c r="G18" s="22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0</v>
      </c>
      <c r="AF18" s="23">
        <v>0</v>
      </c>
      <c r="AG18" s="23">
        <v>0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0</v>
      </c>
      <c r="AN18" s="23">
        <v>0</v>
      </c>
      <c r="AO18" s="23">
        <v>0</v>
      </c>
      <c r="AP18" s="23">
        <v>0</v>
      </c>
      <c r="AQ18" s="23">
        <v>0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3">
        <v>0</v>
      </c>
      <c r="BA18" s="23">
        <v>0</v>
      </c>
      <c r="BB18" s="23">
        <v>0</v>
      </c>
      <c r="BC18" s="23">
        <v>0</v>
      </c>
      <c r="BD18" s="23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0</v>
      </c>
      <c r="BJ18" s="23">
        <v>0</v>
      </c>
      <c r="BK18" s="23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3">
        <v>0</v>
      </c>
      <c r="BR18" s="23">
        <v>0</v>
      </c>
      <c r="BS18" s="23">
        <v>0</v>
      </c>
      <c r="BT18" s="23">
        <v>0</v>
      </c>
      <c r="BU18" s="23">
        <v>0</v>
      </c>
      <c r="BV18" s="23">
        <v>0</v>
      </c>
      <c r="BW18" s="23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23">
        <v>0</v>
      </c>
      <c r="CI18" s="27">
        <f t="shared" si="0"/>
        <v>0</v>
      </c>
    </row>
    <row r="19" spans="1:87" ht="37.5" x14ac:dyDescent="0.25">
      <c r="A19" s="36">
        <v>7</v>
      </c>
      <c r="B19" s="13" t="s">
        <v>150</v>
      </c>
      <c r="C19" s="22">
        <v>0</v>
      </c>
      <c r="D19" s="23">
        <v>0</v>
      </c>
      <c r="E19" s="23">
        <v>0</v>
      </c>
      <c r="F19" s="23">
        <v>0</v>
      </c>
      <c r="G19" s="22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23">
        <v>0</v>
      </c>
      <c r="AJ19" s="23">
        <v>0</v>
      </c>
      <c r="AK19" s="23">
        <v>0</v>
      </c>
      <c r="AL19" s="23">
        <v>0</v>
      </c>
      <c r="AM19" s="23">
        <v>0</v>
      </c>
      <c r="AN19" s="23">
        <v>0</v>
      </c>
      <c r="AO19" s="23">
        <v>0</v>
      </c>
      <c r="AP19" s="23">
        <v>0</v>
      </c>
      <c r="AQ19" s="23">
        <v>0</v>
      </c>
      <c r="AR19" s="23">
        <v>0</v>
      </c>
      <c r="AS19" s="23">
        <v>0</v>
      </c>
      <c r="AT19" s="23">
        <v>0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3">
        <v>0</v>
      </c>
      <c r="BA19" s="23">
        <v>0</v>
      </c>
      <c r="BB19" s="23">
        <v>0</v>
      </c>
      <c r="BC19" s="23">
        <v>0</v>
      </c>
      <c r="BD19" s="23">
        <v>0</v>
      </c>
      <c r="BE19" s="23">
        <v>0</v>
      </c>
      <c r="BF19" s="23">
        <v>0</v>
      </c>
      <c r="BG19" s="23">
        <v>0</v>
      </c>
      <c r="BH19" s="23">
        <v>0</v>
      </c>
      <c r="BI19" s="23">
        <v>0</v>
      </c>
      <c r="BJ19" s="23">
        <v>0</v>
      </c>
      <c r="BK19" s="23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0</v>
      </c>
      <c r="BT19" s="23">
        <v>0</v>
      </c>
      <c r="BU19" s="23">
        <v>0</v>
      </c>
      <c r="BV19" s="23">
        <v>0</v>
      </c>
      <c r="BW19" s="23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23">
        <v>0</v>
      </c>
      <c r="CI19" s="27">
        <f t="shared" si="0"/>
        <v>0</v>
      </c>
    </row>
    <row r="20" spans="1:87" ht="18.75" x14ac:dyDescent="0.25">
      <c r="A20" s="36">
        <v>8</v>
      </c>
      <c r="B20" s="13" t="s">
        <v>151</v>
      </c>
      <c r="C20" s="22">
        <v>0</v>
      </c>
      <c r="D20" s="23">
        <v>0</v>
      </c>
      <c r="E20" s="23">
        <v>0</v>
      </c>
      <c r="F20" s="23">
        <v>0</v>
      </c>
      <c r="G20" s="22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0</v>
      </c>
      <c r="AG20" s="23">
        <v>0</v>
      </c>
      <c r="AH20" s="23">
        <v>0</v>
      </c>
      <c r="AI20" s="23">
        <v>0</v>
      </c>
      <c r="AJ20" s="23">
        <v>0</v>
      </c>
      <c r="AK20" s="23">
        <v>0</v>
      </c>
      <c r="AL20" s="23">
        <v>0</v>
      </c>
      <c r="AM20" s="23">
        <v>0</v>
      </c>
      <c r="AN20" s="23">
        <v>0</v>
      </c>
      <c r="AO20" s="23">
        <v>0</v>
      </c>
      <c r="AP20" s="23">
        <v>0</v>
      </c>
      <c r="AQ20" s="23">
        <v>0</v>
      </c>
      <c r="AR20" s="23">
        <v>0</v>
      </c>
      <c r="AS20" s="23">
        <v>0</v>
      </c>
      <c r="AT20" s="23">
        <v>0</v>
      </c>
      <c r="AU20" s="23">
        <v>0</v>
      </c>
      <c r="AV20" s="23">
        <v>0</v>
      </c>
      <c r="AW20" s="23">
        <v>0</v>
      </c>
      <c r="AX20" s="23">
        <v>0</v>
      </c>
      <c r="AY20" s="23">
        <v>0</v>
      </c>
      <c r="AZ20" s="23">
        <v>0</v>
      </c>
      <c r="BA20" s="23">
        <v>0</v>
      </c>
      <c r="BB20" s="23">
        <v>0</v>
      </c>
      <c r="BC20" s="23">
        <v>0</v>
      </c>
      <c r="BD20" s="23">
        <v>0</v>
      </c>
      <c r="BE20" s="23">
        <v>0</v>
      </c>
      <c r="BF20" s="23">
        <v>0</v>
      </c>
      <c r="BG20" s="23">
        <v>0</v>
      </c>
      <c r="BH20" s="23">
        <v>0</v>
      </c>
      <c r="BI20" s="23">
        <v>0</v>
      </c>
      <c r="BJ20" s="23">
        <v>0</v>
      </c>
      <c r="BK20" s="23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3">
        <v>0</v>
      </c>
      <c r="BR20" s="23">
        <v>0</v>
      </c>
      <c r="BS20" s="23">
        <v>0</v>
      </c>
      <c r="BT20" s="23">
        <v>0</v>
      </c>
      <c r="BU20" s="23">
        <v>0</v>
      </c>
      <c r="BV20" s="23">
        <v>0</v>
      </c>
      <c r="BW20" s="23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23">
        <v>0</v>
      </c>
      <c r="CI20" s="27">
        <f t="shared" si="0"/>
        <v>0</v>
      </c>
    </row>
    <row r="21" spans="1:87" ht="37.5" x14ac:dyDescent="0.25">
      <c r="A21" s="36">
        <v>9</v>
      </c>
      <c r="B21" s="13" t="s">
        <v>152</v>
      </c>
      <c r="C21" s="22">
        <v>0</v>
      </c>
      <c r="D21" s="23">
        <v>0</v>
      </c>
      <c r="E21" s="23">
        <v>0</v>
      </c>
      <c r="F21" s="23">
        <v>0</v>
      </c>
      <c r="G21" s="22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7">
        <f t="shared" si="0"/>
        <v>0</v>
      </c>
    </row>
    <row r="22" spans="1:87" ht="18.75" x14ac:dyDescent="0.25">
      <c r="A22" s="36">
        <v>10</v>
      </c>
      <c r="B22" s="13" t="s">
        <v>153</v>
      </c>
      <c r="C22" s="22">
        <v>0</v>
      </c>
      <c r="D22" s="23">
        <v>0</v>
      </c>
      <c r="E22" s="23">
        <v>0</v>
      </c>
      <c r="F22" s="23">
        <v>0</v>
      </c>
      <c r="G22" s="22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23">
        <v>0</v>
      </c>
      <c r="AN22" s="23">
        <v>0</v>
      </c>
      <c r="AO22" s="23">
        <v>0</v>
      </c>
      <c r="AP22" s="23">
        <v>0</v>
      </c>
      <c r="AQ22" s="23">
        <v>0</v>
      </c>
      <c r="AR22" s="23">
        <v>0</v>
      </c>
      <c r="AS22" s="23">
        <v>0</v>
      </c>
      <c r="AT22" s="23">
        <v>0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3">
        <v>0</v>
      </c>
      <c r="BA22" s="23">
        <v>0</v>
      </c>
      <c r="BB22" s="23">
        <v>0</v>
      </c>
      <c r="BC22" s="23">
        <v>0</v>
      </c>
      <c r="BD22" s="23">
        <v>0</v>
      </c>
      <c r="BE22" s="23">
        <v>0</v>
      </c>
      <c r="BF22" s="23">
        <v>0</v>
      </c>
      <c r="BG22" s="23">
        <v>0</v>
      </c>
      <c r="BH22" s="23">
        <v>0</v>
      </c>
      <c r="BI22" s="23">
        <v>0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v>0</v>
      </c>
      <c r="BW22" s="23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23">
        <v>0</v>
      </c>
      <c r="CI22" s="27">
        <f t="shared" si="0"/>
        <v>0</v>
      </c>
    </row>
    <row r="23" spans="1:87" ht="18.75" x14ac:dyDescent="0.25">
      <c r="A23" s="36">
        <v>11</v>
      </c>
      <c r="B23" s="13" t="s">
        <v>154</v>
      </c>
      <c r="C23" s="22">
        <v>0</v>
      </c>
      <c r="D23" s="23">
        <v>0</v>
      </c>
      <c r="E23" s="23">
        <v>0</v>
      </c>
      <c r="F23" s="23">
        <v>0</v>
      </c>
      <c r="G23" s="22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7">
        <f t="shared" si="0"/>
        <v>0</v>
      </c>
    </row>
    <row r="24" spans="1:87" ht="44.25" customHeight="1" x14ac:dyDescent="0.25">
      <c r="A24" s="37"/>
      <c r="B24" s="7" t="s">
        <v>155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24">
        <v>0</v>
      </c>
      <c r="BZ24" s="24">
        <v>0</v>
      </c>
      <c r="CA24" s="24">
        <v>0</v>
      </c>
      <c r="CB24" s="24">
        <v>0</v>
      </c>
      <c r="CC24" s="24">
        <v>0</v>
      </c>
      <c r="CD24" s="24">
        <v>0</v>
      </c>
      <c r="CE24" s="24">
        <v>0</v>
      </c>
      <c r="CF24" s="24">
        <v>0</v>
      </c>
      <c r="CG24" s="24">
        <v>0</v>
      </c>
      <c r="CH24" s="24">
        <v>0</v>
      </c>
      <c r="CI24" s="27">
        <f t="shared" si="0"/>
        <v>0</v>
      </c>
    </row>
    <row r="25" spans="1:87" ht="37.5" x14ac:dyDescent="0.25">
      <c r="A25" s="38">
        <v>12</v>
      </c>
      <c r="B25" s="15" t="s">
        <v>156</v>
      </c>
      <c r="C25" s="22">
        <v>0</v>
      </c>
      <c r="D25" s="23">
        <v>0</v>
      </c>
      <c r="E25" s="23">
        <v>0</v>
      </c>
      <c r="F25" s="23">
        <v>0</v>
      </c>
      <c r="G25" s="22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7">
        <f t="shared" si="0"/>
        <v>0</v>
      </c>
    </row>
    <row r="26" spans="1:87" ht="37.5" x14ac:dyDescent="0.25">
      <c r="A26" s="38">
        <v>13</v>
      </c>
      <c r="B26" s="15" t="s">
        <v>220</v>
      </c>
      <c r="C26" s="22">
        <v>0</v>
      </c>
      <c r="D26" s="23">
        <v>0</v>
      </c>
      <c r="E26" s="23">
        <v>0</v>
      </c>
      <c r="F26" s="23">
        <v>0</v>
      </c>
      <c r="G26" s="22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23">
        <v>0</v>
      </c>
      <c r="AN26" s="23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0</v>
      </c>
      <c r="BJ26" s="23">
        <v>0</v>
      </c>
      <c r="BK26" s="23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3">
        <v>0</v>
      </c>
      <c r="BR26" s="23">
        <v>0</v>
      </c>
      <c r="BS26" s="23">
        <v>0</v>
      </c>
      <c r="BT26" s="23">
        <v>0</v>
      </c>
      <c r="BU26" s="23">
        <v>0</v>
      </c>
      <c r="BV26" s="23">
        <v>0</v>
      </c>
      <c r="BW26" s="23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7">
        <f t="shared" si="0"/>
        <v>0</v>
      </c>
    </row>
    <row r="27" spans="1:87" ht="18.75" x14ac:dyDescent="0.25">
      <c r="A27" s="38">
        <v>14</v>
      </c>
      <c r="B27" s="15" t="s">
        <v>221</v>
      </c>
      <c r="C27" s="22">
        <v>0</v>
      </c>
      <c r="D27" s="23">
        <v>0</v>
      </c>
      <c r="E27" s="23">
        <v>0</v>
      </c>
      <c r="F27" s="23">
        <v>0</v>
      </c>
      <c r="G27" s="22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  <c r="AM27" s="23">
        <v>0</v>
      </c>
      <c r="AN27" s="23">
        <v>0</v>
      </c>
      <c r="AO27" s="23">
        <v>0</v>
      </c>
      <c r="AP27" s="23">
        <v>0</v>
      </c>
      <c r="AQ27" s="23">
        <v>0</v>
      </c>
      <c r="AR27" s="23">
        <v>0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3">
        <v>0</v>
      </c>
      <c r="BR27" s="23">
        <v>0</v>
      </c>
      <c r="BS27" s="23">
        <v>0</v>
      </c>
      <c r="BT27" s="23">
        <v>0</v>
      </c>
      <c r="BU27" s="23">
        <v>0</v>
      </c>
      <c r="BV27" s="23">
        <v>0</v>
      </c>
      <c r="BW27" s="23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7">
        <f t="shared" si="0"/>
        <v>0</v>
      </c>
    </row>
    <row r="28" spans="1:87" ht="38.25" customHeight="1" x14ac:dyDescent="0.25">
      <c r="A28" s="37"/>
      <c r="B28" s="7" t="s">
        <v>157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7">
        <f t="shared" si="0"/>
        <v>0</v>
      </c>
    </row>
    <row r="29" spans="1:87" ht="18.75" x14ac:dyDescent="0.25">
      <c r="A29" s="39">
        <v>15</v>
      </c>
      <c r="B29" s="13" t="s">
        <v>158</v>
      </c>
      <c r="C29" s="22">
        <v>0</v>
      </c>
      <c r="D29" s="23">
        <v>0</v>
      </c>
      <c r="E29" s="23">
        <v>0</v>
      </c>
      <c r="F29" s="23">
        <v>0</v>
      </c>
      <c r="G29" s="22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23">
        <v>0</v>
      </c>
      <c r="AN29" s="23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0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0</v>
      </c>
      <c r="BB29" s="23">
        <v>0</v>
      </c>
      <c r="BC29" s="23">
        <v>0</v>
      </c>
      <c r="BD29" s="23">
        <v>0</v>
      </c>
      <c r="BE29" s="23">
        <v>0</v>
      </c>
      <c r="BF29" s="23">
        <v>0</v>
      </c>
      <c r="BG29" s="23">
        <v>0</v>
      </c>
      <c r="BH29" s="23">
        <v>0</v>
      </c>
      <c r="BI29" s="23">
        <v>0</v>
      </c>
      <c r="BJ29" s="23">
        <v>0</v>
      </c>
      <c r="BK29" s="23">
        <v>0</v>
      </c>
      <c r="BL29" s="23">
        <v>0</v>
      </c>
      <c r="BM29" s="23">
        <v>0</v>
      </c>
      <c r="BN29" s="23">
        <v>0</v>
      </c>
      <c r="BO29" s="23">
        <v>0</v>
      </c>
      <c r="BP29" s="23">
        <v>0</v>
      </c>
      <c r="BQ29" s="23">
        <v>0</v>
      </c>
      <c r="BR29" s="23">
        <v>0</v>
      </c>
      <c r="BS29" s="23">
        <v>0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7">
        <f t="shared" si="0"/>
        <v>0</v>
      </c>
    </row>
    <row r="30" spans="1:87" ht="18.75" x14ac:dyDescent="0.25">
      <c r="A30" s="39">
        <v>16</v>
      </c>
      <c r="B30" s="13" t="s">
        <v>159</v>
      </c>
      <c r="C30" s="22">
        <v>0</v>
      </c>
      <c r="D30" s="23">
        <v>0</v>
      </c>
      <c r="E30" s="23">
        <v>0</v>
      </c>
      <c r="F30" s="23">
        <v>0</v>
      </c>
      <c r="G30" s="22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23">
        <v>0</v>
      </c>
      <c r="AN30" s="23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v>0</v>
      </c>
      <c r="BW30" s="23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7">
        <f t="shared" si="0"/>
        <v>0</v>
      </c>
    </row>
    <row r="31" spans="1:87" ht="18.75" x14ac:dyDescent="0.25">
      <c r="A31" s="39">
        <v>17</v>
      </c>
      <c r="B31" s="13" t="s">
        <v>160</v>
      </c>
      <c r="C31" s="22">
        <v>0</v>
      </c>
      <c r="D31" s="23">
        <v>0</v>
      </c>
      <c r="E31" s="23">
        <v>0</v>
      </c>
      <c r="F31" s="23">
        <v>0</v>
      </c>
      <c r="G31" s="22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23">
        <v>0</v>
      </c>
      <c r="AN31" s="23">
        <v>0</v>
      </c>
      <c r="AO31" s="23">
        <v>0</v>
      </c>
      <c r="AP31" s="23">
        <v>0</v>
      </c>
      <c r="AQ31" s="23">
        <v>0</v>
      </c>
      <c r="AR31" s="23">
        <v>0</v>
      </c>
      <c r="AS31" s="23">
        <v>0</v>
      </c>
      <c r="AT31" s="23">
        <v>0</v>
      </c>
      <c r="AU31" s="23">
        <v>0</v>
      </c>
      <c r="AV31" s="23">
        <v>0</v>
      </c>
      <c r="AW31" s="23">
        <v>0</v>
      </c>
      <c r="AX31" s="23">
        <v>0</v>
      </c>
      <c r="AY31" s="23">
        <v>0</v>
      </c>
      <c r="AZ31" s="23">
        <v>0</v>
      </c>
      <c r="BA31" s="23">
        <v>0</v>
      </c>
      <c r="BB31" s="23">
        <v>0</v>
      </c>
      <c r="BC31" s="23">
        <v>0</v>
      </c>
      <c r="BD31" s="23">
        <v>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0</v>
      </c>
      <c r="BK31" s="23">
        <v>0</v>
      </c>
      <c r="BL31" s="23">
        <v>0</v>
      </c>
      <c r="BM31" s="23">
        <v>0</v>
      </c>
      <c r="BN31" s="23">
        <v>0</v>
      </c>
      <c r="BO31" s="23">
        <v>0</v>
      </c>
      <c r="BP31" s="23">
        <v>0</v>
      </c>
      <c r="BQ31" s="23">
        <v>0</v>
      </c>
      <c r="BR31" s="23">
        <v>0</v>
      </c>
      <c r="BS31" s="23">
        <v>0</v>
      </c>
      <c r="BT31" s="23">
        <v>0</v>
      </c>
      <c r="BU31" s="23">
        <v>0</v>
      </c>
      <c r="BV31" s="23">
        <v>0</v>
      </c>
      <c r="BW31" s="23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23">
        <v>0</v>
      </c>
      <c r="CI31" s="27">
        <f t="shared" si="0"/>
        <v>0</v>
      </c>
    </row>
    <row r="32" spans="1:87" ht="18.75" x14ac:dyDescent="0.25">
      <c r="A32" s="39">
        <v>18</v>
      </c>
      <c r="B32" s="13" t="s">
        <v>161</v>
      </c>
      <c r="C32" s="22">
        <v>0</v>
      </c>
      <c r="D32" s="23">
        <v>0</v>
      </c>
      <c r="E32" s="23">
        <v>0</v>
      </c>
      <c r="F32" s="23">
        <v>0</v>
      </c>
      <c r="G32" s="22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  <c r="AM32" s="23">
        <v>0</v>
      </c>
      <c r="AN32" s="23">
        <v>0</v>
      </c>
      <c r="AO32" s="23">
        <v>0</v>
      </c>
      <c r="AP32" s="23">
        <v>0</v>
      </c>
      <c r="AQ32" s="23">
        <v>0</v>
      </c>
      <c r="AR32" s="23">
        <v>0</v>
      </c>
      <c r="AS32" s="23">
        <v>0</v>
      </c>
      <c r="AT32" s="23">
        <v>0</v>
      </c>
      <c r="AU32" s="23">
        <v>0</v>
      </c>
      <c r="AV32" s="23">
        <v>0</v>
      </c>
      <c r="AW32" s="23">
        <v>0</v>
      </c>
      <c r="AX32" s="23">
        <v>0</v>
      </c>
      <c r="AY32" s="23">
        <v>0</v>
      </c>
      <c r="AZ32" s="23">
        <v>0</v>
      </c>
      <c r="BA32" s="23">
        <v>0</v>
      </c>
      <c r="BB32" s="23">
        <v>0</v>
      </c>
      <c r="BC32" s="23">
        <v>0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3">
        <v>0</v>
      </c>
      <c r="BL32" s="23">
        <v>0</v>
      </c>
      <c r="BM32" s="23">
        <v>0</v>
      </c>
      <c r="BN32" s="23">
        <v>0</v>
      </c>
      <c r="BO32" s="23">
        <v>0</v>
      </c>
      <c r="BP32" s="23">
        <v>0</v>
      </c>
      <c r="BQ32" s="23">
        <v>0</v>
      </c>
      <c r="BR32" s="23">
        <v>0</v>
      </c>
      <c r="BS32" s="23">
        <v>0</v>
      </c>
      <c r="BT32" s="23">
        <v>0</v>
      </c>
      <c r="BU32" s="23">
        <v>0</v>
      </c>
      <c r="BV32" s="23">
        <v>0</v>
      </c>
      <c r="BW32" s="23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23">
        <v>0</v>
      </c>
      <c r="CI32" s="27">
        <f t="shared" si="0"/>
        <v>0</v>
      </c>
    </row>
    <row r="33" spans="1:87" ht="18.75" x14ac:dyDescent="0.25">
      <c r="A33" s="39">
        <v>19</v>
      </c>
      <c r="B33" s="13" t="s">
        <v>162</v>
      </c>
      <c r="C33" s="22">
        <v>0</v>
      </c>
      <c r="D33" s="23">
        <v>0</v>
      </c>
      <c r="E33" s="23">
        <v>0</v>
      </c>
      <c r="F33" s="23">
        <v>0</v>
      </c>
      <c r="G33" s="22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0</v>
      </c>
      <c r="AG33" s="23">
        <v>0</v>
      </c>
      <c r="AH33" s="23">
        <v>0</v>
      </c>
      <c r="AI33" s="23">
        <v>0</v>
      </c>
      <c r="AJ33" s="23">
        <v>0</v>
      </c>
      <c r="AK33" s="23">
        <v>0</v>
      </c>
      <c r="AL33" s="23">
        <v>0</v>
      </c>
      <c r="AM33" s="23">
        <v>0</v>
      </c>
      <c r="AN33" s="23">
        <v>0</v>
      </c>
      <c r="AO33" s="23">
        <v>0</v>
      </c>
      <c r="AP33" s="23">
        <v>0</v>
      </c>
      <c r="AQ33" s="23">
        <v>0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3">
        <v>0</v>
      </c>
      <c r="BR33" s="23">
        <v>0</v>
      </c>
      <c r="BS33" s="23">
        <v>0</v>
      </c>
      <c r="BT33" s="23">
        <v>0</v>
      </c>
      <c r="BU33" s="23">
        <v>0</v>
      </c>
      <c r="BV33" s="23">
        <v>0</v>
      </c>
      <c r="BW33" s="23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7">
        <f t="shared" si="0"/>
        <v>0</v>
      </c>
    </row>
    <row r="34" spans="1:87" ht="18.75" x14ac:dyDescent="0.25">
      <c r="A34" s="39">
        <v>20</v>
      </c>
      <c r="B34" s="13" t="s">
        <v>163</v>
      </c>
      <c r="C34" s="22">
        <v>0</v>
      </c>
      <c r="D34" s="23">
        <v>0</v>
      </c>
      <c r="E34" s="23">
        <v>0</v>
      </c>
      <c r="F34" s="23">
        <v>0</v>
      </c>
      <c r="G34" s="22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0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23">
        <v>0</v>
      </c>
      <c r="AN34" s="23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0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v>0</v>
      </c>
      <c r="BW34" s="23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23">
        <v>0</v>
      </c>
      <c r="CI34" s="27">
        <f t="shared" si="0"/>
        <v>0</v>
      </c>
    </row>
    <row r="35" spans="1:87" ht="18.75" x14ac:dyDescent="0.25">
      <c r="A35" s="39">
        <v>21</v>
      </c>
      <c r="B35" s="13" t="s">
        <v>222</v>
      </c>
      <c r="C35" s="22">
        <v>0</v>
      </c>
      <c r="D35" s="23">
        <v>0</v>
      </c>
      <c r="E35" s="23">
        <v>0</v>
      </c>
      <c r="F35" s="23">
        <v>0</v>
      </c>
      <c r="G35" s="22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23">
        <v>0</v>
      </c>
      <c r="AN35" s="23">
        <v>0</v>
      </c>
      <c r="AO35" s="23">
        <v>0</v>
      </c>
      <c r="AP35" s="23">
        <v>0</v>
      </c>
      <c r="AQ35" s="23">
        <v>0</v>
      </c>
      <c r="AR35" s="23">
        <v>0</v>
      </c>
      <c r="AS35" s="23">
        <v>0</v>
      </c>
      <c r="AT35" s="23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0</v>
      </c>
      <c r="BG35" s="23">
        <v>0</v>
      </c>
      <c r="BH35" s="23">
        <v>0</v>
      </c>
      <c r="BI35" s="23">
        <v>0</v>
      </c>
      <c r="BJ35" s="23">
        <v>0</v>
      </c>
      <c r="BK35" s="23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3">
        <v>0</v>
      </c>
      <c r="BR35" s="23">
        <v>0</v>
      </c>
      <c r="BS35" s="23">
        <v>0</v>
      </c>
      <c r="BT35" s="23">
        <v>0</v>
      </c>
      <c r="BU35" s="23">
        <v>0</v>
      </c>
      <c r="BV35" s="23">
        <v>0</v>
      </c>
      <c r="BW35" s="23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23">
        <v>0</v>
      </c>
      <c r="CI35" s="27">
        <f t="shared" si="0"/>
        <v>0</v>
      </c>
    </row>
    <row r="36" spans="1:87" ht="18.75" x14ac:dyDescent="0.25">
      <c r="A36" s="39">
        <v>22</v>
      </c>
      <c r="B36" s="13" t="s">
        <v>164</v>
      </c>
      <c r="C36" s="22">
        <v>0</v>
      </c>
      <c r="D36" s="23">
        <v>0</v>
      </c>
      <c r="E36" s="23">
        <v>0</v>
      </c>
      <c r="F36" s="23">
        <v>0</v>
      </c>
      <c r="G36" s="22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23">
        <v>0</v>
      </c>
      <c r="AN36" s="23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0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3">
        <v>0</v>
      </c>
      <c r="BR36" s="23">
        <v>0</v>
      </c>
      <c r="BS36" s="23">
        <v>0</v>
      </c>
      <c r="BT36" s="23">
        <v>0</v>
      </c>
      <c r="BU36" s="23">
        <v>0</v>
      </c>
      <c r="BV36" s="23">
        <v>0</v>
      </c>
      <c r="BW36" s="23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7">
        <f t="shared" si="0"/>
        <v>0</v>
      </c>
    </row>
    <row r="37" spans="1:87" ht="18.75" x14ac:dyDescent="0.25">
      <c r="A37" s="39">
        <v>23</v>
      </c>
      <c r="B37" s="13" t="s">
        <v>165</v>
      </c>
      <c r="C37" s="22">
        <v>0</v>
      </c>
      <c r="D37" s="23">
        <v>0</v>
      </c>
      <c r="E37" s="23">
        <v>0</v>
      </c>
      <c r="F37" s="23">
        <v>0</v>
      </c>
      <c r="G37" s="22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23">
        <v>0</v>
      </c>
      <c r="AN37" s="23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3">
        <v>0</v>
      </c>
      <c r="BR37" s="23">
        <v>0</v>
      </c>
      <c r="BS37" s="23">
        <v>0</v>
      </c>
      <c r="BT37" s="23">
        <v>0</v>
      </c>
      <c r="BU37" s="23">
        <v>0</v>
      </c>
      <c r="BV37" s="23">
        <v>0</v>
      </c>
      <c r="BW37" s="23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23">
        <v>0</v>
      </c>
      <c r="CI37" s="27">
        <f t="shared" si="0"/>
        <v>0</v>
      </c>
    </row>
    <row r="38" spans="1:87" ht="18.75" x14ac:dyDescent="0.25">
      <c r="A38" s="39">
        <v>24</v>
      </c>
      <c r="B38" s="13" t="s">
        <v>166</v>
      </c>
      <c r="C38" s="22">
        <v>0</v>
      </c>
      <c r="D38" s="23">
        <v>0</v>
      </c>
      <c r="E38" s="23">
        <v>0</v>
      </c>
      <c r="F38" s="23">
        <v>0</v>
      </c>
      <c r="G38" s="22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23">
        <v>0</v>
      </c>
      <c r="AN38" s="23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0</v>
      </c>
      <c r="BG38" s="23">
        <v>0</v>
      </c>
      <c r="BH38" s="23">
        <v>0</v>
      </c>
      <c r="BI38" s="23">
        <v>0</v>
      </c>
      <c r="BJ38" s="23">
        <v>0</v>
      </c>
      <c r="BK38" s="23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3">
        <v>0</v>
      </c>
      <c r="BR38" s="23">
        <v>0</v>
      </c>
      <c r="BS38" s="23">
        <v>0</v>
      </c>
      <c r="BT38" s="23">
        <v>0</v>
      </c>
      <c r="BU38" s="23">
        <v>0</v>
      </c>
      <c r="BV38" s="23">
        <v>0</v>
      </c>
      <c r="BW38" s="23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7">
        <f t="shared" si="0"/>
        <v>0</v>
      </c>
    </row>
    <row r="39" spans="1:87" ht="18.75" x14ac:dyDescent="0.25">
      <c r="A39" s="39">
        <v>25</v>
      </c>
      <c r="B39" s="13" t="s">
        <v>167</v>
      </c>
      <c r="C39" s="22">
        <v>0</v>
      </c>
      <c r="D39" s="23">
        <v>0</v>
      </c>
      <c r="E39" s="23">
        <v>0</v>
      </c>
      <c r="F39" s="23">
        <v>0</v>
      </c>
      <c r="G39" s="22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23">
        <v>0</v>
      </c>
      <c r="AN39" s="23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23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3">
        <v>0</v>
      </c>
      <c r="BR39" s="23">
        <v>0</v>
      </c>
      <c r="BS39" s="23">
        <v>0</v>
      </c>
      <c r="BT39" s="23">
        <v>0</v>
      </c>
      <c r="BU39" s="23">
        <v>0</v>
      </c>
      <c r="BV39" s="23">
        <v>0</v>
      </c>
      <c r="BW39" s="23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23">
        <v>0</v>
      </c>
      <c r="CI39" s="27">
        <f t="shared" si="0"/>
        <v>0</v>
      </c>
    </row>
    <row r="40" spans="1:87" ht="18.75" x14ac:dyDescent="0.25">
      <c r="A40" s="39">
        <v>26</v>
      </c>
      <c r="B40" s="13" t="s">
        <v>223</v>
      </c>
      <c r="C40" s="22">
        <v>0</v>
      </c>
      <c r="D40" s="23">
        <v>0</v>
      </c>
      <c r="E40" s="23">
        <v>0</v>
      </c>
      <c r="F40" s="23">
        <v>0</v>
      </c>
      <c r="G40" s="22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23">
        <v>0</v>
      </c>
      <c r="AN40" s="23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0</v>
      </c>
      <c r="BB40" s="23">
        <v>0</v>
      </c>
      <c r="BC40" s="23">
        <v>0</v>
      </c>
      <c r="BD40" s="23">
        <v>0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3">
        <v>0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3">
        <v>0</v>
      </c>
      <c r="BR40" s="23">
        <v>0</v>
      </c>
      <c r="BS40" s="23">
        <v>0</v>
      </c>
      <c r="BT40" s="23">
        <v>0</v>
      </c>
      <c r="BU40" s="23">
        <v>0</v>
      </c>
      <c r="BV40" s="23">
        <v>0</v>
      </c>
      <c r="BW40" s="23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23">
        <v>0</v>
      </c>
      <c r="CI40" s="27">
        <f t="shared" si="0"/>
        <v>0</v>
      </c>
    </row>
    <row r="41" spans="1:87" ht="18.75" x14ac:dyDescent="0.25">
      <c r="A41" s="39">
        <v>27</v>
      </c>
      <c r="B41" s="13" t="s">
        <v>168</v>
      </c>
      <c r="C41" s="22">
        <v>0</v>
      </c>
      <c r="D41" s="23">
        <v>0</v>
      </c>
      <c r="E41" s="23">
        <v>0</v>
      </c>
      <c r="F41" s="23">
        <v>0</v>
      </c>
      <c r="G41" s="22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23">
        <v>0</v>
      </c>
      <c r="AG41" s="23">
        <v>0</v>
      </c>
      <c r="AH41" s="23">
        <v>0</v>
      </c>
      <c r="AI41" s="23">
        <v>0</v>
      </c>
      <c r="AJ41" s="23">
        <v>0</v>
      </c>
      <c r="AK41" s="23">
        <v>0</v>
      </c>
      <c r="AL41" s="23">
        <v>0</v>
      </c>
      <c r="AM41" s="23">
        <v>0</v>
      </c>
      <c r="AN41" s="23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0</v>
      </c>
      <c r="BB41" s="23">
        <v>0</v>
      </c>
      <c r="BC41" s="23">
        <v>0</v>
      </c>
      <c r="BD41" s="23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3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0</v>
      </c>
      <c r="BQ41" s="23">
        <v>0</v>
      </c>
      <c r="BR41" s="23">
        <v>0</v>
      </c>
      <c r="BS41" s="23">
        <v>0</v>
      </c>
      <c r="BT41" s="23">
        <v>0</v>
      </c>
      <c r="BU41" s="23">
        <v>0</v>
      </c>
      <c r="BV41" s="23">
        <v>0</v>
      </c>
      <c r="BW41" s="23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7">
        <f t="shared" si="0"/>
        <v>0</v>
      </c>
    </row>
    <row r="42" spans="1:87" ht="27.75" customHeight="1" x14ac:dyDescent="0.25">
      <c r="A42" s="39">
        <v>28</v>
      </c>
      <c r="B42" s="13" t="s">
        <v>224</v>
      </c>
      <c r="C42" s="22">
        <v>0</v>
      </c>
      <c r="D42" s="23">
        <v>0</v>
      </c>
      <c r="E42" s="23">
        <v>0</v>
      </c>
      <c r="F42" s="23">
        <v>0</v>
      </c>
      <c r="G42" s="22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3">
        <v>0</v>
      </c>
      <c r="AN42" s="23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0</v>
      </c>
      <c r="BB42" s="23">
        <v>0</v>
      </c>
      <c r="BC42" s="23">
        <v>0</v>
      </c>
      <c r="BD42" s="23">
        <v>0</v>
      </c>
      <c r="BE42" s="23">
        <v>0</v>
      </c>
      <c r="BF42" s="23">
        <v>0</v>
      </c>
      <c r="BG42" s="23">
        <v>0</v>
      </c>
      <c r="BH42" s="23">
        <v>0</v>
      </c>
      <c r="BI42" s="23">
        <v>0</v>
      </c>
      <c r="BJ42" s="23">
        <v>0</v>
      </c>
      <c r="BK42" s="23">
        <v>0</v>
      </c>
      <c r="BL42" s="23">
        <v>0</v>
      </c>
      <c r="BM42" s="23">
        <v>0</v>
      </c>
      <c r="BN42" s="23">
        <v>0</v>
      </c>
      <c r="BO42" s="23">
        <v>0</v>
      </c>
      <c r="BP42" s="23">
        <v>0</v>
      </c>
      <c r="BQ42" s="23">
        <v>0</v>
      </c>
      <c r="BR42" s="23">
        <v>0</v>
      </c>
      <c r="BS42" s="23">
        <v>0</v>
      </c>
      <c r="BT42" s="23">
        <v>0</v>
      </c>
      <c r="BU42" s="23">
        <v>0</v>
      </c>
      <c r="BV42" s="23">
        <v>0</v>
      </c>
      <c r="BW42" s="23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7">
        <f t="shared" si="0"/>
        <v>0</v>
      </c>
    </row>
    <row r="43" spans="1:87" ht="18.75" x14ac:dyDescent="0.25">
      <c r="A43" s="39">
        <v>29</v>
      </c>
      <c r="B43" s="13" t="s">
        <v>169</v>
      </c>
      <c r="C43" s="22">
        <v>0</v>
      </c>
      <c r="D43" s="23">
        <v>0</v>
      </c>
      <c r="E43" s="23">
        <v>0</v>
      </c>
      <c r="F43" s="23">
        <v>0</v>
      </c>
      <c r="G43" s="22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23">
        <v>0</v>
      </c>
      <c r="AN43" s="23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0</v>
      </c>
      <c r="BB43" s="23">
        <v>0</v>
      </c>
      <c r="BC43" s="23">
        <v>0</v>
      </c>
      <c r="BD43" s="23">
        <v>0</v>
      </c>
      <c r="BE43" s="23">
        <v>0</v>
      </c>
      <c r="BF43" s="23">
        <v>0</v>
      </c>
      <c r="BG43" s="23">
        <v>0</v>
      </c>
      <c r="BH43" s="23">
        <v>0</v>
      </c>
      <c r="BI43" s="23">
        <v>0</v>
      </c>
      <c r="BJ43" s="23">
        <v>0</v>
      </c>
      <c r="BK43" s="23">
        <v>0</v>
      </c>
      <c r="BL43" s="23">
        <v>0</v>
      </c>
      <c r="BM43" s="23">
        <v>0</v>
      </c>
      <c r="BN43" s="23">
        <v>0</v>
      </c>
      <c r="BO43" s="23">
        <v>0</v>
      </c>
      <c r="BP43" s="23">
        <v>0</v>
      </c>
      <c r="BQ43" s="23">
        <v>0</v>
      </c>
      <c r="BR43" s="23">
        <v>0</v>
      </c>
      <c r="BS43" s="23">
        <v>0</v>
      </c>
      <c r="BT43" s="23">
        <v>0</v>
      </c>
      <c r="BU43" s="23">
        <v>0</v>
      </c>
      <c r="BV43" s="23">
        <v>0</v>
      </c>
      <c r="BW43" s="23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7">
        <f t="shared" si="0"/>
        <v>0</v>
      </c>
    </row>
    <row r="44" spans="1:87" ht="18.75" x14ac:dyDescent="0.25">
      <c r="A44" s="39">
        <v>30</v>
      </c>
      <c r="B44" s="13" t="s">
        <v>170</v>
      </c>
      <c r="C44" s="22">
        <v>0</v>
      </c>
      <c r="D44" s="23">
        <v>0</v>
      </c>
      <c r="E44" s="23">
        <v>0</v>
      </c>
      <c r="F44" s="23">
        <v>0</v>
      </c>
      <c r="G44" s="22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23">
        <v>0</v>
      </c>
      <c r="AN44" s="23">
        <v>0</v>
      </c>
      <c r="AO44" s="23">
        <v>0</v>
      </c>
      <c r="AP44" s="23">
        <v>0</v>
      </c>
      <c r="AQ44" s="23">
        <v>0</v>
      </c>
      <c r="AR44" s="23">
        <v>0</v>
      </c>
      <c r="AS44" s="23">
        <v>0</v>
      </c>
      <c r="AT44" s="23">
        <v>0</v>
      </c>
      <c r="AU44" s="23">
        <v>0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0</v>
      </c>
      <c r="BB44" s="23">
        <v>0</v>
      </c>
      <c r="BC44" s="23">
        <v>0</v>
      </c>
      <c r="BD44" s="23">
        <v>0</v>
      </c>
      <c r="BE44" s="23">
        <v>0</v>
      </c>
      <c r="BF44" s="23">
        <v>0</v>
      </c>
      <c r="BG44" s="23">
        <v>0</v>
      </c>
      <c r="BH44" s="23">
        <v>0</v>
      </c>
      <c r="BI44" s="23">
        <v>0</v>
      </c>
      <c r="BJ44" s="23">
        <v>0</v>
      </c>
      <c r="BK44" s="23">
        <v>0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3">
        <v>0</v>
      </c>
      <c r="BR44" s="23">
        <v>0</v>
      </c>
      <c r="BS44" s="23">
        <v>0</v>
      </c>
      <c r="BT44" s="23">
        <v>0</v>
      </c>
      <c r="BU44" s="23">
        <v>0</v>
      </c>
      <c r="BV44" s="23">
        <v>0</v>
      </c>
      <c r="BW44" s="23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23">
        <v>0</v>
      </c>
      <c r="CI44" s="27">
        <f t="shared" si="0"/>
        <v>0</v>
      </c>
    </row>
    <row r="45" spans="1:87" ht="18.75" x14ac:dyDescent="0.25">
      <c r="A45" s="39">
        <v>31</v>
      </c>
      <c r="B45" s="13" t="s">
        <v>171</v>
      </c>
      <c r="C45" s="22">
        <v>0</v>
      </c>
      <c r="D45" s="23">
        <v>0</v>
      </c>
      <c r="E45" s="23">
        <v>0</v>
      </c>
      <c r="F45" s="23">
        <v>0</v>
      </c>
      <c r="G45" s="22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  <c r="AM45" s="23">
        <v>0</v>
      </c>
      <c r="AN45" s="23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0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3">
        <v>0</v>
      </c>
      <c r="BR45" s="23">
        <v>0</v>
      </c>
      <c r="BS45" s="23">
        <v>0</v>
      </c>
      <c r="BT45" s="23">
        <v>0</v>
      </c>
      <c r="BU45" s="23">
        <v>0</v>
      </c>
      <c r="BV45" s="23">
        <v>0</v>
      </c>
      <c r="BW45" s="23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7">
        <f t="shared" si="0"/>
        <v>0</v>
      </c>
    </row>
    <row r="46" spans="1:87" ht="18.75" x14ac:dyDescent="0.25">
      <c r="A46" s="39">
        <v>32</v>
      </c>
      <c r="B46" s="13" t="s">
        <v>172</v>
      </c>
      <c r="C46" s="22">
        <v>0</v>
      </c>
      <c r="D46" s="23">
        <v>0</v>
      </c>
      <c r="E46" s="23">
        <v>0</v>
      </c>
      <c r="F46" s="23">
        <v>0</v>
      </c>
      <c r="G46" s="22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23">
        <v>0</v>
      </c>
      <c r="AG46" s="23">
        <v>0</v>
      </c>
      <c r="AH46" s="23">
        <v>0</v>
      </c>
      <c r="AI46" s="23">
        <v>0</v>
      </c>
      <c r="AJ46" s="23">
        <v>0</v>
      </c>
      <c r="AK46" s="23">
        <v>0</v>
      </c>
      <c r="AL46" s="23">
        <v>0</v>
      </c>
      <c r="AM46" s="23">
        <v>0</v>
      </c>
      <c r="AN46" s="23">
        <v>0</v>
      </c>
      <c r="AO46" s="23">
        <v>0</v>
      </c>
      <c r="AP46" s="23">
        <v>0</v>
      </c>
      <c r="AQ46" s="23">
        <v>0</v>
      </c>
      <c r="AR46" s="23">
        <v>0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0</v>
      </c>
      <c r="BG46" s="23">
        <v>0</v>
      </c>
      <c r="BH46" s="23">
        <v>0</v>
      </c>
      <c r="BI46" s="23">
        <v>0</v>
      </c>
      <c r="BJ46" s="23">
        <v>0</v>
      </c>
      <c r="BK46" s="23">
        <v>0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3">
        <v>0</v>
      </c>
      <c r="BR46" s="23">
        <v>0</v>
      </c>
      <c r="BS46" s="23">
        <v>0</v>
      </c>
      <c r="BT46" s="23">
        <v>0</v>
      </c>
      <c r="BU46" s="23">
        <v>0</v>
      </c>
      <c r="BV46" s="23">
        <v>0</v>
      </c>
      <c r="BW46" s="23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7">
        <f t="shared" si="0"/>
        <v>0</v>
      </c>
    </row>
    <row r="47" spans="1:87" ht="22.5" customHeight="1" x14ac:dyDescent="0.25">
      <c r="A47" s="39">
        <v>33</v>
      </c>
      <c r="B47" s="13" t="s">
        <v>173</v>
      </c>
      <c r="C47" s="22">
        <v>0</v>
      </c>
      <c r="D47" s="23">
        <v>0</v>
      </c>
      <c r="E47" s="23">
        <v>0</v>
      </c>
      <c r="F47" s="23">
        <v>0</v>
      </c>
      <c r="G47" s="22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23">
        <v>0</v>
      </c>
      <c r="AN47" s="23">
        <v>0</v>
      </c>
      <c r="AO47" s="23">
        <v>0</v>
      </c>
      <c r="AP47" s="23">
        <v>0</v>
      </c>
      <c r="AQ47" s="23">
        <v>0</v>
      </c>
      <c r="AR47" s="23">
        <v>0</v>
      </c>
      <c r="AS47" s="23">
        <v>0</v>
      </c>
      <c r="AT47" s="23">
        <v>0</v>
      </c>
      <c r="AU47" s="23">
        <v>0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0</v>
      </c>
      <c r="BB47" s="23">
        <v>0</v>
      </c>
      <c r="BC47" s="23">
        <v>0</v>
      </c>
      <c r="BD47" s="23">
        <v>0</v>
      </c>
      <c r="BE47" s="23">
        <v>0</v>
      </c>
      <c r="BF47" s="23">
        <v>0</v>
      </c>
      <c r="BG47" s="23">
        <v>0</v>
      </c>
      <c r="BH47" s="23">
        <v>0</v>
      </c>
      <c r="BI47" s="23">
        <v>0</v>
      </c>
      <c r="BJ47" s="23">
        <v>0</v>
      </c>
      <c r="BK47" s="23">
        <v>0</v>
      </c>
      <c r="BL47" s="23">
        <v>0</v>
      </c>
      <c r="BM47" s="23">
        <v>0</v>
      </c>
      <c r="BN47" s="23">
        <v>0</v>
      </c>
      <c r="BO47" s="23">
        <v>0</v>
      </c>
      <c r="BP47" s="23">
        <v>0</v>
      </c>
      <c r="BQ47" s="23">
        <v>0</v>
      </c>
      <c r="BR47" s="23">
        <v>0</v>
      </c>
      <c r="BS47" s="23">
        <v>0</v>
      </c>
      <c r="BT47" s="23">
        <v>0</v>
      </c>
      <c r="BU47" s="23">
        <v>0</v>
      </c>
      <c r="BV47" s="23">
        <v>0</v>
      </c>
      <c r="BW47" s="23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23">
        <v>0</v>
      </c>
      <c r="CI47" s="27">
        <f t="shared" si="0"/>
        <v>0</v>
      </c>
    </row>
    <row r="48" spans="1:87" ht="37.5" x14ac:dyDescent="0.25">
      <c r="A48" s="39">
        <v>34</v>
      </c>
      <c r="B48" s="13" t="s">
        <v>174</v>
      </c>
      <c r="C48" s="22">
        <v>0</v>
      </c>
      <c r="D48" s="23">
        <v>0</v>
      </c>
      <c r="E48" s="23">
        <v>0</v>
      </c>
      <c r="F48" s="23">
        <v>0</v>
      </c>
      <c r="G48" s="22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23">
        <v>0</v>
      </c>
      <c r="AN48" s="23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0</v>
      </c>
      <c r="BK48" s="23">
        <v>0</v>
      </c>
      <c r="BL48" s="23">
        <v>0</v>
      </c>
      <c r="BM48" s="23">
        <v>0</v>
      </c>
      <c r="BN48" s="23">
        <v>0</v>
      </c>
      <c r="BO48" s="23">
        <v>0</v>
      </c>
      <c r="BP48" s="23">
        <v>0</v>
      </c>
      <c r="BQ48" s="23">
        <v>0</v>
      </c>
      <c r="BR48" s="23">
        <v>0</v>
      </c>
      <c r="BS48" s="23">
        <v>0</v>
      </c>
      <c r="BT48" s="23">
        <v>0</v>
      </c>
      <c r="BU48" s="23">
        <v>0</v>
      </c>
      <c r="BV48" s="23">
        <v>0</v>
      </c>
      <c r="BW48" s="23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7">
        <f t="shared" si="0"/>
        <v>0</v>
      </c>
    </row>
    <row r="49" spans="1:87" ht="56.25" x14ac:dyDescent="0.25">
      <c r="A49" s="39">
        <v>35</v>
      </c>
      <c r="B49" s="16" t="s">
        <v>175</v>
      </c>
      <c r="C49" s="22">
        <v>0</v>
      </c>
      <c r="D49" s="23">
        <v>0</v>
      </c>
      <c r="E49" s="23">
        <v>0</v>
      </c>
      <c r="F49" s="23">
        <v>0</v>
      </c>
      <c r="G49" s="22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3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3">
        <v>0</v>
      </c>
      <c r="BR49" s="23">
        <v>0</v>
      </c>
      <c r="BS49" s="23">
        <v>0</v>
      </c>
      <c r="BT49" s="23">
        <v>0</v>
      </c>
      <c r="BU49" s="23">
        <v>0</v>
      </c>
      <c r="BV49" s="23">
        <v>0</v>
      </c>
      <c r="BW49" s="23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7">
        <f t="shared" si="0"/>
        <v>0</v>
      </c>
    </row>
    <row r="50" spans="1:87" ht="37.5" x14ac:dyDescent="0.25">
      <c r="A50" s="39">
        <v>36</v>
      </c>
      <c r="B50" s="17" t="s">
        <v>176</v>
      </c>
      <c r="C50" s="22">
        <v>0</v>
      </c>
      <c r="D50" s="23">
        <v>0</v>
      </c>
      <c r="E50" s="23">
        <v>0</v>
      </c>
      <c r="F50" s="23">
        <v>0</v>
      </c>
      <c r="G50" s="22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v>0</v>
      </c>
      <c r="BD50" s="23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3">
        <v>0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3">
        <v>0</v>
      </c>
      <c r="BR50" s="23">
        <v>0</v>
      </c>
      <c r="BS50" s="23">
        <v>0</v>
      </c>
      <c r="BT50" s="23">
        <v>0</v>
      </c>
      <c r="BU50" s="23">
        <v>0</v>
      </c>
      <c r="BV50" s="23">
        <v>0</v>
      </c>
      <c r="BW50" s="23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7">
        <f t="shared" si="0"/>
        <v>0</v>
      </c>
    </row>
    <row r="51" spans="1:87" ht="47.25" x14ac:dyDescent="0.25">
      <c r="A51" s="37"/>
      <c r="B51" s="7" t="s">
        <v>177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0</v>
      </c>
      <c r="CC51" s="24">
        <v>0</v>
      </c>
      <c r="CD51" s="24">
        <v>0</v>
      </c>
      <c r="CE51" s="24">
        <v>0</v>
      </c>
      <c r="CF51" s="24">
        <v>0</v>
      </c>
      <c r="CG51" s="24">
        <v>0</v>
      </c>
      <c r="CH51" s="24">
        <v>0</v>
      </c>
      <c r="CI51" s="27">
        <f t="shared" si="0"/>
        <v>0</v>
      </c>
    </row>
    <row r="52" spans="1:87" ht="18.75" x14ac:dyDescent="0.25">
      <c r="A52" s="37"/>
      <c r="B52" s="8" t="s">
        <v>178</v>
      </c>
      <c r="C52" s="24">
        <v>54</v>
      </c>
      <c r="D52" s="24">
        <v>6</v>
      </c>
      <c r="E52" s="24">
        <v>42</v>
      </c>
      <c r="F52" s="24">
        <v>6</v>
      </c>
      <c r="G52" s="24">
        <v>10381</v>
      </c>
      <c r="H52" s="24">
        <v>123</v>
      </c>
      <c r="I52" s="24">
        <v>120</v>
      </c>
      <c r="J52" s="24">
        <v>15</v>
      </c>
      <c r="K52" s="24">
        <v>64</v>
      </c>
      <c r="L52" s="24">
        <v>14</v>
      </c>
      <c r="M52" s="24">
        <v>82</v>
      </c>
      <c r="N52" s="24">
        <v>166</v>
      </c>
      <c r="O52" s="24">
        <v>4</v>
      </c>
      <c r="P52" s="24">
        <v>138</v>
      </c>
      <c r="Q52" s="24">
        <v>61</v>
      </c>
      <c r="R52" s="24">
        <v>475</v>
      </c>
      <c r="S52" s="24">
        <v>0</v>
      </c>
      <c r="T52" s="24">
        <v>0</v>
      </c>
      <c r="U52" s="24">
        <v>227</v>
      </c>
      <c r="V52" s="24">
        <v>210</v>
      </c>
      <c r="W52" s="24">
        <v>0</v>
      </c>
      <c r="X52" s="24">
        <v>12</v>
      </c>
      <c r="Y52" s="24">
        <v>15</v>
      </c>
      <c r="Z52" s="24">
        <v>65</v>
      </c>
      <c r="AA52" s="24">
        <v>4</v>
      </c>
      <c r="AB52" s="24">
        <v>6</v>
      </c>
      <c r="AC52" s="24">
        <v>0</v>
      </c>
      <c r="AD52" s="24">
        <v>29</v>
      </c>
      <c r="AE52" s="24">
        <v>19</v>
      </c>
      <c r="AF52" s="24">
        <v>2</v>
      </c>
      <c r="AG52" s="24">
        <v>4</v>
      </c>
      <c r="AH52" s="24">
        <v>0</v>
      </c>
      <c r="AI52" s="24">
        <v>12</v>
      </c>
      <c r="AJ52" s="24">
        <v>0</v>
      </c>
      <c r="AK52" s="24">
        <v>175</v>
      </c>
      <c r="AL52" s="24">
        <v>360</v>
      </c>
      <c r="AM52" s="24">
        <v>1931</v>
      </c>
      <c r="AN52" s="24">
        <v>646</v>
      </c>
      <c r="AO52" s="24">
        <v>560</v>
      </c>
      <c r="AP52" s="24">
        <v>1163</v>
      </c>
      <c r="AQ52" s="24">
        <v>547</v>
      </c>
      <c r="AR52" s="24">
        <v>34</v>
      </c>
      <c r="AS52" s="24">
        <v>10</v>
      </c>
      <c r="AT52" s="24">
        <v>80</v>
      </c>
      <c r="AU52" s="24">
        <v>226</v>
      </c>
      <c r="AV52" s="24">
        <v>48</v>
      </c>
      <c r="AW52" s="24">
        <v>72</v>
      </c>
      <c r="AX52" s="24">
        <v>50</v>
      </c>
      <c r="AY52" s="24">
        <v>50</v>
      </c>
      <c r="AZ52" s="24">
        <v>60</v>
      </c>
      <c r="BA52" s="24">
        <v>200</v>
      </c>
      <c r="BB52" s="24">
        <v>18</v>
      </c>
      <c r="BC52" s="24">
        <v>150</v>
      </c>
      <c r="BD52" s="24">
        <v>0</v>
      </c>
      <c r="BE52" s="24">
        <v>57</v>
      </c>
      <c r="BF52" s="24">
        <v>103</v>
      </c>
      <c r="BG52" s="24">
        <v>289</v>
      </c>
      <c r="BH52" s="24">
        <v>24</v>
      </c>
      <c r="BI52" s="24">
        <v>150</v>
      </c>
      <c r="BJ52" s="24">
        <v>10</v>
      </c>
      <c r="BK52" s="24">
        <v>104</v>
      </c>
      <c r="BL52" s="24">
        <v>0</v>
      </c>
      <c r="BM52" s="24">
        <v>42</v>
      </c>
      <c r="BN52" s="24">
        <v>103</v>
      </c>
      <c r="BO52" s="24">
        <v>6</v>
      </c>
      <c r="BP52" s="24">
        <v>18</v>
      </c>
      <c r="BQ52" s="24">
        <v>4</v>
      </c>
      <c r="BR52" s="24">
        <v>13</v>
      </c>
      <c r="BS52" s="24">
        <v>6</v>
      </c>
      <c r="BT52" s="24">
        <v>60</v>
      </c>
      <c r="BU52" s="24">
        <v>89</v>
      </c>
      <c r="BV52" s="24">
        <v>4</v>
      </c>
      <c r="BW52" s="24">
        <v>370</v>
      </c>
      <c r="BX52" s="24">
        <v>520</v>
      </c>
      <c r="BY52" s="24">
        <v>90</v>
      </c>
      <c r="BZ52" s="24">
        <v>1</v>
      </c>
      <c r="CA52" s="24">
        <v>28</v>
      </c>
      <c r="CB52" s="24">
        <v>5</v>
      </c>
      <c r="CC52" s="24">
        <v>36</v>
      </c>
      <c r="CD52" s="24">
        <v>1</v>
      </c>
      <c r="CE52" s="24">
        <v>1</v>
      </c>
      <c r="CF52" s="24">
        <v>0</v>
      </c>
      <c r="CG52" s="24">
        <v>0</v>
      </c>
      <c r="CH52" s="24">
        <v>0</v>
      </c>
      <c r="CI52" s="27">
        <f t="shared" si="0"/>
        <v>10435</v>
      </c>
    </row>
    <row r="53" spans="1:87" ht="18.75" x14ac:dyDescent="0.25">
      <c r="A53" s="36">
        <v>37</v>
      </c>
      <c r="B53" s="13" t="s">
        <v>179</v>
      </c>
      <c r="C53" s="22">
        <v>0</v>
      </c>
      <c r="D53" s="23">
        <v>0</v>
      </c>
      <c r="E53" s="23">
        <v>0</v>
      </c>
      <c r="F53" s="23">
        <v>0</v>
      </c>
      <c r="G53" s="22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23">
        <v>0</v>
      </c>
      <c r="CI53" s="27">
        <f t="shared" si="0"/>
        <v>0</v>
      </c>
    </row>
    <row r="54" spans="1:87" ht="18.75" x14ac:dyDescent="0.25">
      <c r="A54" s="37"/>
      <c r="B54" s="8" t="s">
        <v>180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4">
        <v>0</v>
      </c>
      <c r="CH54" s="24">
        <v>0</v>
      </c>
      <c r="CI54" s="27">
        <f t="shared" si="0"/>
        <v>0</v>
      </c>
    </row>
    <row r="55" spans="1:87" ht="18.75" x14ac:dyDescent="0.25">
      <c r="A55" s="39">
        <v>38</v>
      </c>
      <c r="B55" s="13" t="s">
        <v>181</v>
      </c>
      <c r="C55" s="22">
        <v>0</v>
      </c>
      <c r="D55" s="23">
        <v>0</v>
      </c>
      <c r="E55" s="23">
        <v>0</v>
      </c>
      <c r="F55" s="23">
        <v>0</v>
      </c>
      <c r="G55" s="22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7">
        <f t="shared" si="0"/>
        <v>0</v>
      </c>
    </row>
    <row r="56" spans="1:87" ht="18.75" x14ac:dyDescent="0.25">
      <c r="A56" s="39">
        <v>39</v>
      </c>
      <c r="B56" s="13" t="s">
        <v>182</v>
      </c>
      <c r="C56" s="22">
        <v>0</v>
      </c>
      <c r="D56" s="23">
        <v>0</v>
      </c>
      <c r="E56" s="23">
        <v>0</v>
      </c>
      <c r="F56" s="23">
        <v>0</v>
      </c>
      <c r="G56" s="22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23">
        <v>0</v>
      </c>
      <c r="BM56" s="23"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7">
        <f t="shared" si="0"/>
        <v>0</v>
      </c>
    </row>
    <row r="57" spans="1:87" ht="18.75" x14ac:dyDescent="0.25">
      <c r="A57" s="39">
        <v>40</v>
      </c>
      <c r="B57" s="13" t="s">
        <v>183</v>
      </c>
      <c r="C57" s="22">
        <v>0</v>
      </c>
      <c r="D57" s="23">
        <v>0</v>
      </c>
      <c r="E57" s="23">
        <v>0</v>
      </c>
      <c r="F57" s="23">
        <v>0</v>
      </c>
      <c r="G57" s="22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23">
        <v>0</v>
      </c>
      <c r="CI57" s="27">
        <f t="shared" si="0"/>
        <v>0</v>
      </c>
    </row>
    <row r="58" spans="1:87" ht="18.75" x14ac:dyDescent="0.25">
      <c r="A58" s="39">
        <v>41</v>
      </c>
      <c r="B58" s="13" t="s">
        <v>184</v>
      </c>
      <c r="C58" s="22">
        <v>0</v>
      </c>
      <c r="D58" s="23">
        <v>0</v>
      </c>
      <c r="E58" s="23">
        <v>0</v>
      </c>
      <c r="F58" s="23">
        <v>0</v>
      </c>
      <c r="G58" s="22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7">
        <f t="shared" si="0"/>
        <v>0</v>
      </c>
    </row>
    <row r="59" spans="1:87" ht="37.5" x14ac:dyDescent="0.25">
      <c r="A59" s="39">
        <v>42</v>
      </c>
      <c r="B59" s="19" t="s">
        <v>185</v>
      </c>
      <c r="C59" s="22">
        <v>0</v>
      </c>
      <c r="D59" s="23">
        <v>0</v>
      </c>
      <c r="E59" s="23">
        <v>0</v>
      </c>
      <c r="F59" s="23">
        <v>0</v>
      </c>
      <c r="G59" s="22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23">
        <v>0</v>
      </c>
      <c r="CI59" s="27">
        <f t="shared" si="0"/>
        <v>0</v>
      </c>
    </row>
    <row r="60" spans="1:87" ht="31.5" x14ac:dyDescent="0.25">
      <c r="A60" s="37"/>
      <c r="B60" s="7" t="s">
        <v>186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0</v>
      </c>
      <c r="BY60" s="24">
        <v>0</v>
      </c>
      <c r="BZ60" s="24">
        <v>0</v>
      </c>
      <c r="CA60" s="24">
        <v>0</v>
      </c>
      <c r="CB60" s="24">
        <v>0</v>
      </c>
      <c r="CC60" s="24">
        <v>0</v>
      </c>
      <c r="CD60" s="24">
        <v>0</v>
      </c>
      <c r="CE60" s="24">
        <v>0</v>
      </c>
      <c r="CF60" s="24">
        <v>0</v>
      </c>
      <c r="CG60" s="24">
        <v>0</v>
      </c>
      <c r="CH60" s="24">
        <v>0</v>
      </c>
      <c r="CI60" s="27">
        <f t="shared" si="0"/>
        <v>0</v>
      </c>
    </row>
    <row r="61" spans="1:87" ht="18.75" x14ac:dyDescent="0.25">
      <c r="A61" s="39">
        <v>43</v>
      </c>
      <c r="B61" s="13" t="s">
        <v>187</v>
      </c>
      <c r="C61" s="22">
        <v>0</v>
      </c>
      <c r="D61" s="23">
        <v>0</v>
      </c>
      <c r="E61" s="23">
        <v>0</v>
      </c>
      <c r="F61" s="23">
        <v>0</v>
      </c>
      <c r="G61" s="22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3">
        <v>0</v>
      </c>
      <c r="BR61" s="23">
        <v>0</v>
      </c>
      <c r="BS61" s="23">
        <v>0</v>
      </c>
      <c r="BT61" s="23">
        <v>0</v>
      </c>
      <c r="BU61" s="23">
        <v>0</v>
      </c>
      <c r="BV61" s="23">
        <v>0</v>
      </c>
      <c r="BW61" s="23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7">
        <f t="shared" si="0"/>
        <v>0</v>
      </c>
    </row>
    <row r="62" spans="1:87" ht="37.5" x14ac:dyDescent="0.25">
      <c r="A62" s="39">
        <v>44</v>
      </c>
      <c r="B62" s="13" t="s">
        <v>188</v>
      </c>
      <c r="C62" s="22">
        <v>0</v>
      </c>
      <c r="D62" s="23">
        <v>0</v>
      </c>
      <c r="E62" s="23">
        <v>0</v>
      </c>
      <c r="F62" s="23">
        <v>0</v>
      </c>
      <c r="G62" s="22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7">
        <f t="shared" si="0"/>
        <v>0</v>
      </c>
    </row>
    <row r="63" spans="1:87" ht="18.75" x14ac:dyDescent="0.25">
      <c r="A63" s="39">
        <v>45</v>
      </c>
      <c r="B63" s="13" t="s">
        <v>189</v>
      </c>
      <c r="C63" s="22">
        <v>0</v>
      </c>
      <c r="D63" s="23">
        <v>0</v>
      </c>
      <c r="E63" s="23">
        <v>0</v>
      </c>
      <c r="F63" s="23">
        <v>0</v>
      </c>
      <c r="G63" s="22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7">
        <f t="shared" si="0"/>
        <v>0</v>
      </c>
    </row>
    <row r="64" spans="1:87" ht="18.75" x14ac:dyDescent="0.25">
      <c r="A64" s="39">
        <v>46</v>
      </c>
      <c r="B64" s="19" t="s">
        <v>190</v>
      </c>
      <c r="C64" s="22">
        <v>0</v>
      </c>
      <c r="D64" s="23">
        <v>0</v>
      </c>
      <c r="E64" s="23">
        <v>0</v>
      </c>
      <c r="F64" s="23">
        <v>0</v>
      </c>
      <c r="G64" s="22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7">
        <f t="shared" si="0"/>
        <v>0</v>
      </c>
    </row>
    <row r="65" spans="1:87" ht="18.75" x14ac:dyDescent="0.25">
      <c r="A65" s="39">
        <v>47</v>
      </c>
      <c r="B65" s="13" t="s">
        <v>191</v>
      </c>
      <c r="C65" s="22">
        <v>0</v>
      </c>
      <c r="D65" s="23">
        <v>0</v>
      </c>
      <c r="E65" s="23">
        <v>0</v>
      </c>
      <c r="F65" s="23">
        <v>0</v>
      </c>
      <c r="G65" s="22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23">
        <v>0</v>
      </c>
      <c r="CI65" s="27">
        <f t="shared" si="0"/>
        <v>0</v>
      </c>
    </row>
    <row r="66" spans="1:87" ht="18.75" x14ac:dyDescent="0.25">
      <c r="A66" s="39">
        <v>48</v>
      </c>
      <c r="B66" s="19" t="s">
        <v>192</v>
      </c>
      <c r="C66" s="22">
        <v>0</v>
      </c>
      <c r="D66" s="23">
        <v>0</v>
      </c>
      <c r="E66" s="23">
        <v>0</v>
      </c>
      <c r="F66" s="23">
        <v>0</v>
      </c>
      <c r="G66" s="22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7">
        <f t="shared" si="0"/>
        <v>0</v>
      </c>
    </row>
    <row r="67" spans="1:87" ht="18.75" x14ac:dyDescent="0.25">
      <c r="A67" s="39">
        <v>49</v>
      </c>
      <c r="B67" s="13" t="s">
        <v>193</v>
      </c>
      <c r="C67" s="22">
        <v>0</v>
      </c>
      <c r="D67" s="23">
        <v>0</v>
      </c>
      <c r="E67" s="23">
        <v>0</v>
      </c>
      <c r="F67" s="23">
        <v>0</v>
      </c>
      <c r="G67" s="22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7">
        <f t="shared" si="0"/>
        <v>0</v>
      </c>
    </row>
    <row r="68" spans="1:87" ht="37.5" x14ac:dyDescent="0.25">
      <c r="A68" s="39">
        <v>50</v>
      </c>
      <c r="B68" s="13" t="s">
        <v>194</v>
      </c>
      <c r="C68" s="22">
        <v>0</v>
      </c>
      <c r="D68" s="23">
        <v>0</v>
      </c>
      <c r="E68" s="23">
        <v>0</v>
      </c>
      <c r="F68" s="23">
        <v>0</v>
      </c>
      <c r="G68" s="22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7">
        <f t="shared" si="0"/>
        <v>0</v>
      </c>
    </row>
    <row r="69" spans="1:87" ht="18.75" x14ac:dyDescent="0.25">
      <c r="A69" s="39">
        <v>51</v>
      </c>
      <c r="B69" s="13" t="s">
        <v>195</v>
      </c>
      <c r="C69" s="22">
        <v>0</v>
      </c>
      <c r="D69" s="23">
        <v>0</v>
      </c>
      <c r="E69" s="23">
        <v>0</v>
      </c>
      <c r="F69" s="23">
        <v>0</v>
      </c>
      <c r="G69" s="22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23">
        <v>0</v>
      </c>
      <c r="CI69" s="27">
        <f t="shared" si="0"/>
        <v>0</v>
      </c>
    </row>
    <row r="70" spans="1:87" ht="18.75" x14ac:dyDescent="0.25">
      <c r="A70" s="39">
        <v>52</v>
      </c>
      <c r="B70" s="13" t="s">
        <v>196</v>
      </c>
      <c r="C70" s="22">
        <v>0</v>
      </c>
      <c r="D70" s="23">
        <v>0</v>
      </c>
      <c r="E70" s="23">
        <v>0</v>
      </c>
      <c r="F70" s="23">
        <v>0</v>
      </c>
      <c r="G70" s="22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23">
        <v>0</v>
      </c>
      <c r="BM70" s="23">
        <v>0</v>
      </c>
      <c r="BN70" s="23">
        <v>0</v>
      </c>
      <c r="BO70" s="23">
        <v>0</v>
      </c>
      <c r="BP70" s="23">
        <v>0</v>
      </c>
      <c r="BQ70" s="23">
        <v>0</v>
      </c>
      <c r="BR70" s="23">
        <v>0</v>
      </c>
      <c r="BS70" s="23">
        <v>0</v>
      </c>
      <c r="BT70" s="23">
        <v>0</v>
      </c>
      <c r="BU70" s="23">
        <v>0</v>
      </c>
      <c r="BV70" s="23">
        <v>0</v>
      </c>
      <c r="BW70" s="23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7">
        <f t="shared" si="0"/>
        <v>0</v>
      </c>
    </row>
    <row r="71" spans="1:87" ht="18.75" x14ac:dyDescent="0.25">
      <c r="A71" s="39">
        <v>53</v>
      </c>
      <c r="B71" s="13" t="s">
        <v>197</v>
      </c>
      <c r="C71" s="22">
        <v>0</v>
      </c>
      <c r="D71" s="23">
        <v>0</v>
      </c>
      <c r="E71" s="23">
        <v>0</v>
      </c>
      <c r="F71" s="23">
        <v>0</v>
      </c>
      <c r="G71" s="22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7">
        <f t="shared" si="0"/>
        <v>0</v>
      </c>
    </row>
    <row r="72" spans="1:87" ht="18.75" x14ac:dyDescent="0.25">
      <c r="A72" s="39">
        <v>54</v>
      </c>
      <c r="B72" s="19" t="s">
        <v>198</v>
      </c>
      <c r="C72" s="22">
        <v>0</v>
      </c>
      <c r="D72" s="23">
        <v>0</v>
      </c>
      <c r="E72" s="23">
        <v>0</v>
      </c>
      <c r="F72" s="23">
        <v>0</v>
      </c>
      <c r="G72" s="22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23">
        <v>0</v>
      </c>
      <c r="CI72" s="27">
        <f t="shared" si="0"/>
        <v>0</v>
      </c>
    </row>
    <row r="73" spans="1:87" ht="37.5" x14ac:dyDescent="0.25">
      <c r="A73" s="39">
        <v>55</v>
      </c>
      <c r="B73" s="19" t="s">
        <v>199</v>
      </c>
      <c r="C73" s="22">
        <v>0</v>
      </c>
      <c r="D73" s="23">
        <v>0</v>
      </c>
      <c r="E73" s="23">
        <v>0</v>
      </c>
      <c r="F73" s="23">
        <v>0</v>
      </c>
      <c r="G73" s="22">
        <v>163</v>
      </c>
      <c r="H73" s="23">
        <v>0</v>
      </c>
      <c r="I73" s="23">
        <v>4</v>
      </c>
      <c r="J73" s="23">
        <v>10</v>
      </c>
      <c r="K73" s="23">
        <v>4</v>
      </c>
      <c r="L73" s="23">
        <v>10</v>
      </c>
      <c r="M73" s="23">
        <v>6</v>
      </c>
      <c r="N73" s="23">
        <v>0</v>
      </c>
      <c r="O73" s="23">
        <v>0</v>
      </c>
      <c r="P73" s="23">
        <v>0</v>
      </c>
      <c r="Q73" s="23">
        <v>0</v>
      </c>
      <c r="R73" s="23">
        <v>40</v>
      </c>
      <c r="S73" s="23">
        <v>0</v>
      </c>
      <c r="T73" s="23">
        <v>20</v>
      </c>
      <c r="U73" s="23">
        <v>20</v>
      </c>
      <c r="V73" s="23">
        <v>10</v>
      </c>
      <c r="W73" s="23">
        <v>0</v>
      </c>
      <c r="X73" s="23">
        <v>0</v>
      </c>
      <c r="Y73" s="23">
        <v>0</v>
      </c>
      <c r="Z73" s="23">
        <v>5</v>
      </c>
      <c r="AA73" s="23">
        <v>0</v>
      </c>
      <c r="AB73" s="23">
        <v>20</v>
      </c>
      <c r="AC73" s="23">
        <v>0</v>
      </c>
      <c r="AD73" s="23">
        <v>0</v>
      </c>
      <c r="AE73" s="23">
        <v>0</v>
      </c>
      <c r="AF73" s="23">
        <v>0</v>
      </c>
      <c r="AG73" s="23">
        <v>4</v>
      </c>
      <c r="AH73" s="23">
        <v>10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0</v>
      </c>
      <c r="BO73" s="23">
        <v>0</v>
      </c>
      <c r="BP73" s="23">
        <v>0</v>
      </c>
      <c r="BQ73" s="23">
        <v>0</v>
      </c>
      <c r="BR73" s="23">
        <v>0</v>
      </c>
      <c r="BS73" s="23">
        <v>0</v>
      </c>
      <c r="BT73" s="23">
        <v>0</v>
      </c>
      <c r="BU73" s="23">
        <v>0</v>
      </c>
      <c r="BV73" s="23">
        <v>0</v>
      </c>
      <c r="BW73" s="23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7">
        <f t="shared" si="0"/>
        <v>163</v>
      </c>
    </row>
    <row r="74" spans="1:87" ht="37.5" x14ac:dyDescent="0.25">
      <c r="A74" s="39">
        <v>56</v>
      </c>
      <c r="B74" s="19" t="s">
        <v>200</v>
      </c>
      <c r="C74" s="22">
        <v>0</v>
      </c>
      <c r="D74" s="23">
        <v>0</v>
      </c>
      <c r="E74" s="23">
        <v>0</v>
      </c>
      <c r="F74" s="23">
        <v>0</v>
      </c>
      <c r="G74" s="22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23">
        <v>0</v>
      </c>
      <c r="CI74" s="27">
        <f t="shared" si="0"/>
        <v>0</v>
      </c>
    </row>
    <row r="75" spans="1:87" ht="18.75" x14ac:dyDescent="0.25">
      <c r="A75" s="39">
        <v>57</v>
      </c>
      <c r="B75" s="12" t="s">
        <v>201</v>
      </c>
      <c r="C75" s="22">
        <v>0</v>
      </c>
      <c r="D75" s="23">
        <v>0</v>
      </c>
      <c r="E75" s="23">
        <v>0</v>
      </c>
      <c r="F75" s="23">
        <v>0</v>
      </c>
      <c r="G75" s="22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23">
        <v>0</v>
      </c>
      <c r="CI75" s="27">
        <f t="shared" si="0"/>
        <v>0</v>
      </c>
    </row>
    <row r="76" spans="1:87" ht="18.75" x14ac:dyDescent="0.25">
      <c r="A76" s="39">
        <v>58</v>
      </c>
      <c r="B76" s="12" t="s">
        <v>202</v>
      </c>
      <c r="C76" s="22">
        <v>0</v>
      </c>
      <c r="D76" s="23">
        <v>0</v>
      </c>
      <c r="E76" s="23">
        <v>0</v>
      </c>
      <c r="F76" s="23">
        <v>0</v>
      </c>
      <c r="G76" s="22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7">
        <f t="shared" si="0"/>
        <v>0</v>
      </c>
    </row>
    <row r="77" spans="1:87" ht="18.75" x14ac:dyDescent="0.25">
      <c r="A77" s="39">
        <v>59</v>
      </c>
      <c r="B77" s="12" t="s">
        <v>203</v>
      </c>
      <c r="C77" s="22">
        <v>0</v>
      </c>
      <c r="D77" s="23">
        <v>0</v>
      </c>
      <c r="E77" s="23">
        <v>0</v>
      </c>
      <c r="F77" s="23">
        <v>0</v>
      </c>
      <c r="G77" s="22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v>0</v>
      </c>
      <c r="CH77" s="23">
        <v>0</v>
      </c>
      <c r="CI77" s="27">
        <f t="shared" ref="CI77:CI101" si="1">C77+G77</f>
        <v>0</v>
      </c>
    </row>
    <row r="78" spans="1:87" ht="18.75" x14ac:dyDescent="0.25">
      <c r="A78" s="39">
        <v>60</v>
      </c>
      <c r="B78" s="12" t="s">
        <v>204</v>
      </c>
      <c r="C78" s="22">
        <v>0</v>
      </c>
      <c r="D78" s="23">
        <v>0</v>
      </c>
      <c r="E78" s="23">
        <v>0</v>
      </c>
      <c r="F78" s="23">
        <v>0</v>
      </c>
      <c r="G78" s="22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3">
        <v>0</v>
      </c>
      <c r="BR78" s="23">
        <v>0</v>
      </c>
      <c r="BS78" s="23">
        <v>0</v>
      </c>
      <c r="BT78" s="23">
        <v>0</v>
      </c>
      <c r="BU78" s="23">
        <v>0</v>
      </c>
      <c r="BV78" s="23">
        <v>0</v>
      </c>
      <c r="BW78" s="23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7">
        <f t="shared" si="1"/>
        <v>0</v>
      </c>
    </row>
    <row r="79" spans="1:87" ht="18.75" x14ac:dyDescent="0.25">
      <c r="A79" s="39">
        <v>61</v>
      </c>
      <c r="B79" s="12" t="s">
        <v>205</v>
      </c>
      <c r="C79" s="22">
        <v>0</v>
      </c>
      <c r="D79" s="23">
        <v>0</v>
      </c>
      <c r="E79" s="23">
        <v>0</v>
      </c>
      <c r="F79" s="23">
        <v>0</v>
      </c>
      <c r="G79" s="22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23">
        <v>0</v>
      </c>
      <c r="CI79" s="27">
        <f t="shared" si="1"/>
        <v>0</v>
      </c>
    </row>
    <row r="80" spans="1:87" ht="18.75" x14ac:dyDescent="0.25">
      <c r="A80" s="39">
        <v>62</v>
      </c>
      <c r="B80" s="12" t="s">
        <v>206</v>
      </c>
      <c r="C80" s="22">
        <v>0</v>
      </c>
      <c r="D80" s="23">
        <v>0</v>
      </c>
      <c r="E80" s="23">
        <v>0</v>
      </c>
      <c r="F80" s="23">
        <v>0</v>
      </c>
      <c r="G80" s="22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23">
        <v>0</v>
      </c>
      <c r="CI80" s="27">
        <f t="shared" si="1"/>
        <v>0</v>
      </c>
    </row>
    <row r="81" spans="1:87" ht="18.75" x14ac:dyDescent="0.25">
      <c r="A81" s="39">
        <v>63</v>
      </c>
      <c r="B81" s="12" t="s">
        <v>207</v>
      </c>
      <c r="C81" s="22">
        <v>0</v>
      </c>
      <c r="D81" s="23">
        <v>0</v>
      </c>
      <c r="E81" s="23">
        <v>0</v>
      </c>
      <c r="F81" s="23">
        <v>0</v>
      </c>
      <c r="G81" s="22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7">
        <f t="shared" si="1"/>
        <v>0</v>
      </c>
    </row>
    <row r="82" spans="1:87" ht="18.75" x14ac:dyDescent="0.25">
      <c r="A82" s="39">
        <v>64</v>
      </c>
      <c r="B82" s="12" t="s">
        <v>208</v>
      </c>
      <c r="C82" s="22">
        <v>0</v>
      </c>
      <c r="D82" s="23">
        <v>0</v>
      </c>
      <c r="E82" s="23">
        <v>0</v>
      </c>
      <c r="F82" s="23">
        <v>0</v>
      </c>
      <c r="G82" s="22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v>0</v>
      </c>
      <c r="CH82" s="23">
        <v>0</v>
      </c>
      <c r="CI82" s="27">
        <f t="shared" si="1"/>
        <v>0</v>
      </c>
    </row>
    <row r="83" spans="1:87" ht="18.75" x14ac:dyDescent="0.25">
      <c r="A83" s="39">
        <v>65</v>
      </c>
      <c r="B83" s="12" t="s">
        <v>209</v>
      </c>
      <c r="C83" s="22">
        <v>0</v>
      </c>
      <c r="D83" s="23">
        <v>0</v>
      </c>
      <c r="E83" s="23">
        <v>0</v>
      </c>
      <c r="F83" s="23">
        <v>0</v>
      </c>
      <c r="G83" s="22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0</v>
      </c>
      <c r="BG83" s="23">
        <v>0</v>
      </c>
      <c r="BH83" s="23">
        <v>0</v>
      </c>
      <c r="BI83" s="23">
        <v>0</v>
      </c>
      <c r="BJ83" s="23">
        <v>0</v>
      </c>
      <c r="BK83" s="23">
        <v>0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v>0</v>
      </c>
      <c r="CH83" s="23">
        <v>0</v>
      </c>
      <c r="CI83" s="27">
        <f t="shared" si="1"/>
        <v>0</v>
      </c>
    </row>
    <row r="84" spans="1:87" ht="18.75" x14ac:dyDescent="0.25">
      <c r="A84" s="39">
        <v>66</v>
      </c>
      <c r="B84" s="12" t="s">
        <v>210</v>
      </c>
      <c r="C84" s="22">
        <v>0</v>
      </c>
      <c r="D84" s="23">
        <v>0</v>
      </c>
      <c r="E84" s="23">
        <v>0</v>
      </c>
      <c r="F84" s="23">
        <v>0</v>
      </c>
      <c r="G84" s="22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0</v>
      </c>
      <c r="AN84" s="23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3">
        <v>0</v>
      </c>
      <c r="BR84" s="23">
        <v>0</v>
      </c>
      <c r="BS84" s="23">
        <v>0</v>
      </c>
      <c r="BT84" s="23">
        <v>0</v>
      </c>
      <c r="BU84" s="23">
        <v>0</v>
      </c>
      <c r="BV84" s="23">
        <v>0</v>
      </c>
      <c r="BW84" s="23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7">
        <f t="shared" si="1"/>
        <v>0</v>
      </c>
    </row>
    <row r="85" spans="1:87" ht="18.75" x14ac:dyDescent="0.25">
      <c r="A85" s="39">
        <v>67</v>
      </c>
      <c r="B85" s="12" t="s">
        <v>225</v>
      </c>
      <c r="C85" s="22">
        <v>0</v>
      </c>
      <c r="D85" s="23">
        <v>0</v>
      </c>
      <c r="E85" s="23">
        <v>0</v>
      </c>
      <c r="F85" s="23">
        <v>0</v>
      </c>
      <c r="G85" s="22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23">
        <v>0</v>
      </c>
      <c r="AN85" s="23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3">
        <v>0</v>
      </c>
      <c r="BR85" s="23">
        <v>0</v>
      </c>
      <c r="BS85" s="23">
        <v>0</v>
      </c>
      <c r="BT85" s="23">
        <v>0</v>
      </c>
      <c r="BU85" s="23">
        <v>0</v>
      </c>
      <c r="BV85" s="23">
        <v>0</v>
      </c>
      <c r="BW85" s="23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7">
        <f t="shared" si="1"/>
        <v>0</v>
      </c>
    </row>
    <row r="86" spans="1:87" ht="18.75" x14ac:dyDescent="0.25">
      <c r="A86" s="39">
        <v>68</v>
      </c>
      <c r="B86" s="12" t="s">
        <v>211</v>
      </c>
      <c r="C86" s="22">
        <v>0</v>
      </c>
      <c r="D86" s="23">
        <v>0</v>
      </c>
      <c r="E86" s="23">
        <v>0</v>
      </c>
      <c r="F86" s="23">
        <v>0</v>
      </c>
      <c r="G86" s="22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23">
        <v>0</v>
      </c>
      <c r="AJ86" s="23">
        <v>0</v>
      </c>
      <c r="AK86" s="23">
        <v>0</v>
      </c>
      <c r="AL86" s="23">
        <v>0</v>
      </c>
      <c r="AM86" s="23">
        <v>0</v>
      </c>
      <c r="AN86" s="23">
        <v>0</v>
      </c>
      <c r="AO86" s="23">
        <v>0</v>
      </c>
      <c r="AP86" s="23">
        <v>0</v>
      </c>
      <c r="AQ86" s="23">
        <v>0</v>
      </c>
      <c r="AR86" s="23">
        <v>0</v>
      </c>
      <c r="AS86" s="23">
        <v>0</v>
      </c>
      <c r="AT86" s="23">
        <v>0</v>
      </c>
      <c r="AU86" s="23">
        <v>0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0</v>
      </c>
      <c r="BB86" s="23">
        <v>0</v>
      </c>
      <c r="BC86" s="23">
        <v>0</v>
      </c>
      <c r="BD86" s="23">
        <v>0</v>
      </c>
      <c r="BE86" s="23">
        <v>0</v>
      </c>
      <c r="BF86" s="23">
        <v>0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0</v>
      </c>
      <c r="BP86" s="23">
        <v>0</v>
      </c>
      <c r="BQ86" s="23">
        <v>0</v>
      </c>
      <c r="BR86" s="23">
        <v>0</v>
      </c>
      <c r="BS86" s="23">
        <v>0</v>
      </c>
      <c r="BT86" s="23">
        <v>0</v>
      </c>
      <c r="BU86" s="23">
        <v>0</v>
      </c>
      <c r="BV86" s="23">
        <v>0</v>
      </c>
      <c r="BW86" s="23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v>0</v>
      </c>
      <c r="CH86" s="23">
        <v>0</v>
      </c>
      <c r="CI86" s="27">
        <f t="shared" si="1"/>
        <v>0</v>
      </c>
    </row>
    <row r="87" spans="1:87" ht="18.75" x14ac:dyDescent="0.25">
      <c r="A87" s="39">
        <v>69</v>
      </c>
      <c r="B87" s="12" t="s">
        <v>212</v>
      </c>
      <c r="C87" s="22">
        <v>0</v>
      </c>
      <c r="D87" s="23">
        <v>0</v>
      </c>
      <c r="E87" s="23">
        <v>0</v>
      </c>
      <c r="F87" s="23">
        <v>0</v>
      </c>
      <c r="G87" s="22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23">
        <v>0</v>
      </c>
      <c r="AG87" s="23">
        <v>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0</v>
      </c>
      <c r="AN87" s="23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0</v>
      </c>
      <c r="AT87" s="23">
        <v>0</v>
      </c>
      <c r="AU87" s="23">
        <v>0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0</v>
      </c>
      <c r="BD87" s="23">
        <v>0</v>
      </c>
      <c r="BE87" s="23">
        <v>0</v>
      </c>
      <c r="BF87" s="23">
        <v>0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0</v>
      </c>
      <c r="BP87" s="23">
        <v>0</v>
      </c>
      <c r="BQ87" s="23">
        <v>0</v>
      </c>
      <c r="BR87" s="23">
        <v>0</v>
      </c>
      <c r="BS87" s="23">
        <v>0</v>
      </c>
      <c r="BT87" s="23">
        <v>0</v>
      </c>
      <c r="BU87" s="23">
        <v>0</v>
      </c>
      <c r="BV87" s="23">
        <v>0</v>
      </c>
      <c r="BW87" s="23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v>0</v>
      </c>
      <c r="CH87" s="23">
        <v>0</v>
      </c>
      <c r="CI87" s="27">
        <f t="shared" si="1"/>
        <v>0</v>
      </c>
    </row>
    <row r="88" spans="1:87" ht="18.75" x14ac:dyDescent="0.25">
      <c r="A88" s="39">
        <v>70</v>
      </c>
      <c r="B88" s="12" t="s">
        <v>213</v>
      </c>
      <c r="C88" s="22">
        <v>0</v>
      </c>
      <c r="D88" s="23">
        <v>0</v>
      </c>
      <c r="E88" s="23">
        <v>0</v>
      </c>
      <c r="F88" s="23">
        <v>0</v>
      </c>
      <c r="G88" s="22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0</v>
      </c>
      <c r="AN88" s="23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3">
        <v>0</v>
      </c>
      <c r="BR88" s="23">
        <v>0</v>
      </c>
      <c r="BS88" s="23">
        <v>0</v>
      </c>
      <c r="BT88" s="23">
        <v>0</v>
      </c>
      <c r="BU88" s="23">
        <v>0</v>
      </c>
      <c r="BV88" s="23">
        <v>0</v>
      </c>
      <c r="BW88" s="23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7">
        <f t="shared" si="1"/>
        <v>0</v>
      </c>
    </row>
    <row r="89" spans="1:87" ht="18.75" x14ac:dyDescent="0.25">
      <c r="A89" s="39">
        <v>71</v>
      </c>
      <c r="B89" s="12" t="s">
        <v>226</v>
      </c>
      <c r="C89" s="22">
        <v>0</v>
      </c>
      <c r="D89" s="23">
        <v>0</v>
      </c>
      <c r="E89" s="23">
        <v>0</v>
      </c>
      <c r="F89" s="23">
        <v>0</v>
      </c>
      <c r="G89" s="22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3">
        <v>0</v>
      </c>
      <c r="BR89" s="23">
        <v>0</v>
      </c>
      <c r="BS89" s="23">
        <v>0</v>
      </c>
      <c r="BT89" s="23">
        <v>0</v>
      </c>
      <c r="BU89" s="23">
        <v>0</v>
      </c>
      <c r="BV89" s="23">
        <v>0</v>
      </c>
      <c r="BW89" s="23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7">
        <f t="shared" si="1"/>
        <v>0</v>
      </c>
    </row>
    <row r="90" spans="1:87" ht="18.75" x14ac:dyDescent="0.25">
      <c r="A90" s="39">
        <v>72</v>
      </c>
      <c r="B90" s="20" t="s">
        <v>214</v>
      </c>
      <c r="C90" s="22">
        <v>0</v>
      </c>
      <c r="D90" s="23">
        <v>0</v>
      </c>
      <c r="E90" s="23">
        <v>0</v>
      </c>
      <c r="F90" s="23">
        <v>0</v>
      </c>
      <c r="G90" s="22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0</v>
      </c>
      <c r="AN90" s="23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3">
        <v>0</v>
      </c>
      <c r="BR90" s="23">
        <v>0</v>
      </c>
      <c r="BS90" s="23">
        <v>0</v>
      </c>
      <c r="BT90" s="23">
        <v>0</v>
      </c>
      <c r="BU90" s="23">
        <v>0</v>
      </c>
      <c r="BV90" s="23">
        <v>0</v>
      </c>
      <c r="BW90" s="23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7">
        <f t="shared" si="1"/>
        <v>0</v>
      </c>
    </row>
    <row r="91" spans="1:87" ht="18.75" x14ac:dyDescent="0.25">
      <c r="A91" s="39">
        <v>73</v>
      </c>
      <c r="B91" s="20" t="s">
        <v>227</v>
      </c>
      <c r="C91" s="22">
        <v>0</v>
      </c>
      <c r="D91" s="23">
        <v>0</v>
      </c>
      <c r="E91" s="23">
        <v>0</v>
      </c>
      <c r="F91" s="23">
        <v>0</v>
      </c>
      <c r="G91" s="22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0</v>
      </c>
      <c r="AN91" s="23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0</v>
      </c>
      <c r="AT91" s="23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3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3">
        <v>0</v>
      </c>
      <c r="BR91" s="23">
        <v>0</v>
      </c>
      <c r="BS91" s="23">
        <v>0</v>
      </c>
      <c r="BT91" s="23">
        <v>0</v>
      </c>
      <c r="BU91" s="23">
        <v>0</v>
      </c>
      <c r="BV91" s="23">
        <v>0</v>
      </c>
      <c r="BW91" s="23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23">
        <v>0</v>
      </c>
      <c r="CI91" s="27">
        <f t="shared" si="1"/>
        <v>0</v>
      </c>
    </row>
    <row r="92" spans="1:87" ht="18.75" x14ac:dyDescent="0.25">
      <c r="A92" s="39">
        <v>74</v>
      </c>
      <c r="B92" s="20" t="s">
        <v>228</v>
      </c>
      <c r="C92" s="22">
        <v>0</v>
      </c>
      <c r="D92" s="23">
        <v>0</v>
      </c>
      <c r="E92" s="23">
        <v>0</v>
      </c>
      <c r="F92" s="23">
        <v>0</v>
      </c>
      <c r="G92" s="22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0</v>
      </c>
      <c r="AN92" s="23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0</v>
      </c>
      <c r="BI92" s="23">
        <v>0</v>
      </c>
      <c r="BJ92" s="23">
        <v>0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3">
        <v>0</v>
      </c>
      <c r="BR92" s="23">
        <v>0</v>
      </c>
      <c r="BS92" s="23">
        <v>0</v>
      </c>
      <c r="BT92" s="23">
        <v>0</v>
      </c>
      <c r="BU92" s="23">
        <v>0</v>
      </c>
      <c r="BV92" s="23">
        <v>0</v>
      </c>
      <c r="BW92" s="23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7">
        <f t="shared" si="1"/>
        <v>0</v>
      </c>
    </row>
    <row r="93" spans="1:87" ht="18.75" x14ac:dyDescent="0.25">
      <c r="A93" s="39">
        <v>75</v>
      </c>
      <c r="B93" s="20" t="s">
        <v>229</v>
      </c>
      <c r="C93" s="22">
        <v>0</v>
      </c>
      <c r="D93" s="23">
        <v>0</v>
      </c>
      <c r="E93" s="23">
        <v>0</v>
      </c>
      <c r="F93" s="23">
        <v>0</v>
      </c>
      <c r="G93" s="22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0</v>
      </c>
      <c r="AN93" s="23">
        <v>0</v>
      </c>
      <c r="AO93" s="23">
        <v>0</v>
      </c>
      <c r="AP93" s="23">
        <v>0</v>
      </c>
      <c r="AQ93" s="23">
        <v>0</v>
      </c>
      <c r="AR93" s="23">
        <v>0</v>
      </c>
      <c r="AS93" s="23">
        <v>0</v>
      </c>
      <c r="AT93" s="23">
        <v>0</v>
      </c>
      <c r="AU93" s="23">
        <v>0</v>
      </c>
      <c r="AV93" s="23">
        <v>0</v>
      </c>
      <c r="AW93" s="23">
        <v>0</v>
      </c>
      <c r="AX93" s="23">
        <v>0</v>
      </c>
      <c r="AY93" s="23">
        <v>0</v>
      </c>
      <c r="AZ93" s="23">
        <v>0</v>
      </c>
      <c r="BA93" s="23">
        <v>0</v>
      </c>
      <c r="BB93" s="23">
        <v>0</v>
      </c>
      <c r="BC93" s="23">
        <v>0</v>
      </c>
      <c r="BD93" s="23">
        <v>0</v>
      </c>
      <c r="BE93" s="23">
        <v>0</v>
      </c>
      <c r="BF93" s="23">
        <v>0</v>
      </c>
      <c r="BG93" s="23">
        <v>0</v>
      </c>
      <c r="BH93" s="23">
        <v>0</v>
      </c>
      <c r="BI93" s="23">
        <v>0</v>
      </c>
      <c r="BJ93" s="23">
        <v>0</v>
      </c>
      <c r="BK93" s="23">
        <v>0</v>
      </c>
      <c r="BL93" s="23">
        <v>0</v>
      </c>
      <c r="BM93" s="23">
        <v>0</v>
      </c>
      <c r="BN93" s="23">
        <v>0</v>
      </c>
      <c r="BO93" s="23">
        <v>0</v>
      </c>
      <c r="BP93" s="23">
        <v>0</v>
      </c>
      <c r="BQ93" s="23">
        <v>0</v>
      </c>
      <c r="BR93" s="23">
        <v>0</v>
      </c>
      <c r="BS93" s="23">
        <v>0</v>
      </c>
      <c r="BT93" s="23">
        <v>0</v>
      </c>
      <c r="BU93" s="23">
        <v>0</v>
      </c>
      <c r="BV93" s="23">
        <v>0</v>
      </c>
      <c r="BW93" s="23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23">
        <v>0</v>
      </c>
      <c r="CI93" s="27">
        <f t="shared" si="1"/>
        <v>0</v>
      </c>
    </row>
    <row r="94" spans="1:87" ht="18.75" x14ac:dyDescent="0.25">
      <c r="A94" s="39">
        <v>76</v>
      </c>
      <c r="B94" s="34" t="s">
        <v>230</v>
      </c>
      <c r="C94" s="22">
        <v>0</v>
      </c>
      <c r="D94" s="23">
        <v>0</v>
      </c>
      <c r="E94" s="23">
        <v>0</v>
      </c>
      <c r="F94" s="23">
        <v>0</v>
      </c>
      <c r="G94" s="22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0</v>
      </c>
      <c r="AN94" s="23">
        <v>0</v>
      </c>
      <c r="AO94" s="23">
        <v>0</v>
      </c>
      <c r="AP94" s="23">
        <v>0</v>
      </c>
      <c r="AQ94" s="23">
        <v>0</v>
      </c>
      <c r="AR94" s="23">
        <v>0</v>
      </c>
      <c r="AS94" s="23">
        <v>0</v>
      </c>
      <c r="AT94" s="23">
        <v>0</v>
      </c>
      <c r="AU94" s="23">
        <v>0</v>
      </c>
      <c r="AV94" s="23">
        <v>0</v>
      </c>
      <c r="AW94" s="23">
        <v>0</v>
      </c>
      <c r="AX94" s="23">
        <v>0</v>
      </c>
      <c r="AY94" s="23">
        <v>0</v>
      </c>
      <c r="AZ94" s="23">
        <v>0</v>
      </c>
      <c r="BA94" s="23">
        <v>0</v>
      </c>
      <c r="BB94" s="23">
        <v>0</v>
      </c>
      <c r="BC94" s="23">
        <v>0</v>
      </c>
      <c r="BD94" s="23">
        <v>0</v>
      </c>
      <c r="BE94" s="23">
        <v>0</v>
      </c>
      <c r="BF94" s="23">
        <v>0</v>
      </c>
      <c r="BG94" s="23">
        <v>0</v>
      </c>
      <c r="BH94" s="23">
        <v>0</v>
      </c>
      <c r="BI94" s="23">
        <v>0</v>
      </c>
      <c r="BJ94" s="23">
        <v>0</v>
      </c>
      <c r="BK94" s="23">
        <v>0</v>
      </c>
      <c r="BL94" s="23">
        <v>0</v>
      </c>
      <c r="BM94" s="23">
        <v>0</v>
      </c>
      <c r="BN94" s="23">
        <v>0</v>
      </c>
      <c r="BO94" s="23">
        <v>0</v>
      </c>
      <c r="BP94" s="23">
        <v>0</v>
      </c>
      <c r="BQ94" s="23">
        <v>0</v>
      </c>
      <c r="BR94" s="23">
        <v>0</v>
      </c>
      <c r="BS94" s="23">
        <v>0</v>
      </c>
      <c r="BT94" s="23">
        <v>0</v>
      </c>
      <c r="BU94" s="23">
        <v>0</v>
      </c>
      <c r="BV94" s="23">
        <v>0</v>
      </c>
      <c r="BW94" s="23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23">
        <v>0</v>
      </c>
      <c r="CI94" s="27">
        <f t="shared" si="1"/>
        <v>0</v>
      </c>
    </row>
    <row r="95" spans="1:87" ht="18.75" x14ac:dyDescent="0.25">
      <c r="A95" s="39">
        <v>77</v>
      </c>
      <c r="B95" s="34" t="s">
        <v>231</v>
      </c>
      <c r="C95" s="22">
        <v>0</v>
      </c>
      <c r="D95" s="23">
        <v>0</v>
      </c>
      <c r="E95" s="23">
        <v>0</v>
      </c>
      <c r="F95" s="23">
        <v>0</v>
      </c>
      <c r="G95" s="22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0</v>
      </c>
      <c r="AN95" s="23">
        <v>0</v>
      </c>
      <c r="AO95" s="23">
        <v>0</v>
      </c>
      <c r="AP95" s="23">
        <v>0</v>
      </c>
      <c r="AQ95" s="23">
        <v>0</v>
      </c>
      <c r="AR95" s="23">
        <v>0</v>
      </c>
      <c r="AS95" s="23">
        <v>0</v>
      </c>
      <c r="AT95" s="23">
        <v>0</v>
      </c>
      <c r="AU95" s="23">
        <v>0</v>
      </c>
      <c r="AV95" s="23">
        <v>0</v>
      </c>
      <c r="AW95" s="23">
        <v>0</v>
      </c>
      <c r="AX95" s="23">
        <v>0</v>
      </c>
      <c r="AY95" s="23">
        <v>0</v>
      </c>
      <c r="AZ95" s="23">
        <v>0</v>
      </c>
      <c r="BA95" s="23">
        <v>0</v>
      </c>
      <c r="BB95" s="23">
        <v>0</v>
      </c>
      <c r="BC95" s="23">
        <v>0</v>
      </c>
      <c r="BD95" s="23">
        <v>0</v>
      </c>
      <c r="BE95" s="23">
        <v>0</v>
      </c>
      <c r="BF95" s="23">
        <v>0</v>
      </c>
      <c r="BG95" s="23">
        <v>0</v>
      </c>
      <c r="BH95" s="23">
        <v>0</v>
      </c>
      <c r="BI95" s="23">
        <v>0</v>
      </c>
      <c r="BJ95" s="23">
        <v>0</v>
      </c>
      <c r="BK95" s="23">
        <v>0</v>
      </c>
      <c r="BL95" s="23">
        <v>0</v>
      </c>
      <c r="BM95" s="23">
        <v>0</v>
      </c>
      <c r="BN95" s="23">
        <v>0</v>
      </c>
      <c r="BO95" s="23">
        <v>0</v>
      </c>
      <c r="BP95" s="23">
        <v>0</v>
      </c>
      <c r="BQ95" s="23">
        <v>0</v>
      </c>
      <c r="BR95" s="23">
        <v>0</v>
      </c>
      <c r="BS95" s="23">
        <v>0</v>
      </c>
      <c r="BT95" s="23">
        <v>0</v>
      </c>
      <c r="BU95" s="23">
        <v>0</v>
      </c>
      <c r="BV95" s="23">
        <v>0</v>
      </c>
      <c r="BW95" s="23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23">
        <v>0</v>
      </c>
      <c r="CI95" s="27">
        <f t="shared" si="1"/>
        <v>0</v>
      </c>
    </row>
    <row r="96" spans="1:87" ht="18.75" x14ac:dyDescent="0.25">
      <c r="A96" s="39">
        <v>78</v>
      </c>
      <c r="B96" s="34" t="s">
        <v>232</v>
      </c>
      <c r="C96" s="22">
        <v>0</v>
      </c>
      <c r="D96" s="23">
        <v>0</v>
      </c>
      <c r="E96" s="23">
        <v>0</v>
      </c>
      <c r="F96" s="23">
        <v>0</v>
      </c>
      <c r="G96" s="22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  <c r="AM96" s="23">
        <v>0</v>
      </c>
      <c r="AN96" s="23">
        <v>0</v>
      </c>
      <c r="AO96" s="23">
        <v>0</v>
      </c>
      <c r="AP96" s="23">
        <v>0</v>
      </c>
      <c r="AQ96" s="23">
        <v>0</v>
      </c>
      <c r="AR96" s="23">
        <v>0</v>
      </c>
      <c r="AS96" s="23">
        <v>0</v>
      </c>
      <c r="AT96" s="23">
        <v>0</v>
      </c>
      <c r="AU96" s="23">
        <v>0</v>
      </c>
      <c r="AV96" s="23">
        <v>0</v>
      </c>
      <c r="AW96" s="23">
        <v>0</v>
      </c>
      <c r="AX96" s="23">
        <v>0</v>
      </c>
      <c r="AY96" s="23">
        <v>0</v>
      </c>
      <c r="AZ96" s="23">
        <v>0</v>
      </c>
      <c r="BA96" s="23">
        <v>0</v>
      </c>
      <c r="BB96" s="23">
        <v>0</v>
      </c>
      <c r="BC96" s="23">
        <v>0</v>
      </c>
      <c r="BD96" s="23">
        <v>0</v>
      </c>
      <c r="BE96" s="23">
        <v>0</v>
      </c>
      <c r="BF96" s="23">
        <v>0</v>
      </c>
      <c r="BG96" s="23">
        <v>0</v>
      </c>
      <c r="BH96" s="23">
        <v>0</v>
      </c>
      <c r="BI96" s="23">
        <v>0</v>
      </c>
      <c r="BJ96" s="23">
        <v>0</v>
      </c>
      <c r="BK96" s="23">
        <v>0</v>
      </c>
      <c r="BL96" s="23">
        <v>0</v>
      </c>
      <c r="BM96" s="23">
        <v>0</v>
      </c>
      <c r="BN96" s="23">
        <v>0</v>
      </c>
      <c r="BO96" s="23">
        <v>0</v>
      </c>
      <c r="BP96" s="23">
        <v>0</v>
      </c>
      <c r="BQ96" s="23">
        <v>0</v>
      </c>
      <c r="BR96" s="23">
        <v>0</v>
      </c>
      <c r="BS96" s="23">
        <v>0</v>
      </c>
      <c r="BT96" s="23">
        <v>0</v>
      </c>
      <c r="BU96" s="23">
        <v>0</v>
      </c>
      <c r="BV96" s="23">
        <v>0</v>
      </c>
      <c r="BW96" s="23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23">
        <v>0</v>
      </c>
      <c r="CI96" s="27">
        <f t="shared" si="1"/>
        <v>0</v>
      </c>
    </row>
    <row r="97" spans="1:87" ht="18.75" x14ac:dyDescent="0.25">
      <c r="A97" s="39">
        <v>79</v>
      </c>
      <c r="B97" s="35" t="s">
        <v>233</v>
      </c>
      <c r="C97" s="22">
        <v>0</v>
      </c>
      <c r="D97" s="23">
        <v>0</v>
      </c>
      <c r="E97" s="23">
        <v>0</v>
      </c>
      <c r="F97" s="23">
        <v>0</v>
      </c>
      <c r="G97" s="22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  <c r="AM97" s="23">
        <v>0</v>
      </c>
      <c r="AN97" s="23">
        <v>0</v>
      </c>
      <c r="AO97" s="23">
        <v>0</v>
      </c>
      <c r="AP97" s="23">
        <v>0</v>
      </c>
      <c r="AQ97" s="23">
        <v>0</v>
      </c>
      <c r="AR97" s="23">
        <v>0</v>
      </c>
      <c r="AS97" s="23">
        <v>0</v>
      </c>
      <c r="AT97" s="23">
        <v>0</v>
      </c>
      <c r="AU97" s="23">
        <v>0</v>
      </c>
      <c r="AV97" s="23">
        <v>0</v>
      </c>
      <c r="AW97" s="23">
        <v>0</v>
      </c>
      <c r="AX97" s="23">
        <v>0</v>
      </c>
      <c r="AY97" s="23">
        <v>0</v>
      </c>
      <c r="AZ97" s="23">
        <v>0</v>
      </c>
      <c r="BA97" s="23">
        <v>0</v>
      </c>
      <c r="BB97" s="23">
        <v>0</v>
      </c>
      <c r="BC97" s="23">
        <v>0</v>
      </c>
      <c r="BD97" s="23">
        <v>0</v>
      </c>
      <c r="BE97" s="23">
        <v>0</v>
      </c>
      <c r="BF97" s="23">
        <v>0</v>
      </c>
      <c r="BG97" s="23">
        <v>0</v>
      </c>
      <c r="BH97" s="23">
        <v>0</v>
      </c>
      <c r="BI97" s="23">
        <v>0</v>
      </c>
      <c r="BJ97" s="23">
        <v>0</v>
      </c>
      <c r="BK97" s="23">
        <v>0</v>
      </c>
      <c r="BL97" s="23">
        <v>0</v>
      </c>
      <c r="BM97" s="23">
        <v>0</v>
      </c>
      <c r="BN97" s="23">
        <v>0</v>
      </c>
      <c r="BO97" s="23">
        <v>0</v>
      </c>
      <c r="BP97" s="23">
        <v>0</v>
      </c>
      <c r="BQ97" s="23">
        <v>0</v>
      </c>
      <c r="BR97" s="23">
        <v>0</v>
      </c>
      <c r="BS97" s="23">
        <v>0</v>
      </c>
      <c r="BT97" s="23">
        <v>0</v>
      </c>
      <c r="BU97" s="23">
        <v>0</v>
      </c>
      <c r="BV97" s="23">
        <v>0</v>
      </c>
      <c r="BW97" s="23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v>0</v>
      </c>
      <c r="CH97" s="23">
        <v>0</v>
      </c>
      <c r="CI97" s="27">
        <f t="shared" si="1"/>
        <v>0</v>
      </c>
    </row>
    <row r="98" spans="1:87" ht="18.75" x14ac:dyDescent="0.3">
      <c r="A98" s="14"/>
      <c r="B98" s="8" t="s">
        <v>215</v>
      </c>
      <c r="C98" s="24">
        <v>0</v>
      </c>
      <c r="D98" s="24">
        <v>0</v>
      </c>
      <c r="E98" s="24">
        <v>0</v>
      </c>
      <c r="F98" s="24">
        <v>0</v>
      </c>
      <c r="G98" s="24">
        <v>163</v>
      </c>
      <c r="H98" s="24">
        <v>0</v>
      </c>
      <c r="I98" s="24">
        <v>4</v>
      </c>
      <c r="J98" s="24">
        <v>10</v>
      </c>
      <c r="K98" s="24">
        <v>4</v>
      </c>
      <c r="L98" s="24">
        <v>10</v>
      </c>
      <c r="M98" s="24">
        <v>6</v>
      </c>
      <c r="N98" s="24">
        <v>0</v>
      </c>
      <c r="O98" s="24">
        <v>0</v>
      </c>
      <c r="P98" s="24">
        <v>0</v>
      </c>
      <c r="Q98" s="24">
        <v>0</v>
      </c>
      <c r="R98" s="24">
        <v>40</v>
      </c>
      <c r="S98" s="24">
        <v>0</v>
      </c>
      <c r="T98" s="24">
        <v>20</v>
      </c>
      <c r="U98" s="24">
        <v>20</v>
      </c>
      <c r="V98" s="24">
        <v>10</v>
      </c>
      <c r="W98" s="24">
        <v>0</v>
      </c>
      <c r="X98" s="24">
        <v>0</v>
      </c>
      <c r="Y98" s="24">
        <v>0</v>
      </c>
      <c r="Z98" s="24">
        <v>5</v>
      </c>
      <c r="AA98" s="24">
        <v>0</v>
      </c>
      <c r="AB98" s="24">
        <v>20</v>
      </c>
      <c r="AC98" s="24">
        <v>0</v>
      </c>
      <c r="AD98" s="24">
        <v>0</v>
      </c>
      <c r="AE98" s="24">
        <v>0</v>
      </c>
      <c r="AF98" s="24">
        <v>0</v>
      </c>
      <c r="AG98" s="24">
        <v>4</v>
      </c>
      <c r="AH98" s="24">
        <v>10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4">
        <v>0</v>
      </c>
      <c r="BQ98" s="24">
        <v>0</v>
      </c>
      <c r="BR98" s="24">
        <v>0</v>
      </c>
      <c r="BS98" s="24">
        <v>0</v>
      </c>
      <c r="BT98" s="24">
        <v>0</v>
      </c>
      <c r="BU98" s="24">
        <v>0</v>
      </c>
      <c r="BV98" s="24">
        <v>0</v>
      </c>
      <c r="BW98" s="24">
        <v>0</v>
      </c>
      <c r="BX98" s="24">
        <v>0</v>
      </c>
      <c r="BY98" s="24">
        <v>0</v>
      </c>
      <c r="BZ98" s="24">
        <v>0</v>
      </c>
      <c r="CA98" s="24">
        <v>0</v>
      </c>
      <c r="CB98" s="24">
        <v>0</v>
      </c>
      <c r="CC98" s="24">
        <v>0</v>
      </c>
      <c r="CD98" s="24">
        <v>0</v>
      </c>
      <c r="CE98" s="24">
        <v>0</v>
      </c>
      <c r="CF98" s="24">
        <v>0</v>
      </c>
      <c r="CG98" s="24">
        <v>0</v>
      </c>
      <c r="CH98" s="24">
        <v>0</v>
      </c>
      <c r="CI98" s="27">
        <f t="shared" si="1"/>
        <v>163</v>
      </c>
    </row>
    <row r="99" spans="1:87" ht="18.75" x14ac:dyDescent="0.3">
      <c r="A99" s="14"/>
      <c r="B99" s="8" t="s">
        <v>216</v>
      </c>
      <c r="C99" s="24">
        <v>54</v>
      </c>
      <c r="D99" s="24">
        <v>6</v>
      </c>
      <c r="E99" s="24">
        <v>42</v>
      </c>
      <c r="F99" s="24">
        <v>6</v>
      </c>
      <c r="G99" s="24">
        <v>10544</v>
      </c>
      <c r="H99" s="24">
        <v>123</v>
      </c>
      <c r="I99" s="24">
        <v>124</v>
      </c>
      <c r="J99" s="24">
        <v>25</v>
      </c>
      <c r="K99" s="24">
        <v>68</v>
      </c>
      <c r="L99" s="24">
        <v>24</v>
      </c>
      <c r="M99" s="24">
        <v>88</v>
      </c>
      <c r="N99" s="24">
        <v>166</v>
      </c>
      <c r="O99" s="24">
        <v>4</v>
      </c>
      <c r="P99" s="24">
        <v>138</v>
      </c>
      <c r="Q99" s="24">
        <v>61</v>
      </c>
      <c r="R99" s="24">
        <v>515</v>
      </c>
      <c r="S99" s="24">
        <v>0</v>
      </c>
      <c r="T99" s="24">
        <v>20</v>
      </c>
      <c r="U99" s="24">
        <v>247</v>
      </c>
      <c r="V99" s="24">
        <v>220</v>
      </c>
      <c r="W99" s="24">
        <v>0</v>
      </c>
      <c r="X99" s="24">
        <v>12</v>
      </c>
      <c r="Y99" s="24">
        <v>15</v>
      </c>
      <c r="Z99" s="24">
        <v>70</v>
      </c>
      <c r="AA99" s="24">
        <v>4</v>
      </c>
      <c r="AB99" s="24">
        <v>26</v>
      </c>
      <c r="AC99" s="24">
        <v>0</v>
      </c>
      <c r="AD99" s="24">
        <v>29</v>
      </c>
      <c r="AE99" s="24">
        <v>19</v>
      </c>
      <c r="AF99" s="24">
        <v>2</v>
      </c>
      <c r="AG99" s="24">
        <v>8</v>
      </c>
      <c r="AH99" s="24">
        <v>10</v>
      </c>
      <c r="AI99" s="24">
        <v>12</v>
      </c>
      <c r="AJ99" s="24">
        <v>0</v>
      </c>
      <c r="AK99" s="24">
        <v>175</v>
      </c>
      <c r="AL99" s="24">
        <v>360</v>
      </c>
      <c r="AM99" s="24">
        <v>1931</v>
      </c>
      <c r="AN99" s="24">
        <v>646</v>
      </c>
      <c r="AO99" s="24">
        <v>560</v>
      </c>
      <c r="AP99" s="24">
        <v>1163</v>
      </c>
      <c r="AQ99" s="24">
        <v>547</v>
      </c>
      <c r="AR99" s="24">
        <v>34</v>
      </c>
      <c r="AS99" s="24">
        <v>10</v>
      </c>
      <c r="AT99" s="24">
        <v>80</v>
      </c>
      <c r="AU99" s="24">
        <v>226</v>
      </c>
      <c r="AV99" s="24">
        <v>48</v>
      </c>
      <c r="AW99" s="24">
        <v>72</v>
      </c>
      <c r="AX99" s="24">
        <v>50</v>
      </c>
      <c r="AY99" s="24">
        <v>50</v>
      </c>
      <c r="AZ99" s="24">
        <v>60</v>
      </c>
      <c r="BA99" s="24">
        <v>200</v>
      </c>
      <c r="BB99" s="24">
        <v>18</v>
      </c>
      <c r="BC99" s="24">
        <v>150</v>
      </c>
      <c r="BD99" s="24">
        <v>0</v>
      </c>
      <c r="BE99" s="24">
        <v>57</v>
      </c>
      <c r="BF99" s="24">
        <v>103</v>
      </c>
      <c r="BG99" s="24">
        <v>289</v>
      </c>
      <c r="BH99" s="24">
        <v>24</v>
      </c>
      <c r="BI99" s="24">
        <v>150</v>
      </c>
      <c r="BJ99" s="24">
        <v>10</v>
      </c>
      <c r="BK99" s="24">
        <v>104</v>
      </c>
      <c r="BL99" s="24">
        <v>0</v>
      </c>
      <c r="BM99" s="24">
        <v>42</v>
      </c>
      <c r="BN99" s="24">
        <v>103</v>
      </c>
      <c r="BO99" s="24">
        <v>6</v>
      </c>
      <c r="BP99" s="24">
        <v>18</v>
      </c>
      <c r="BQ99" s="24">
        <v>4</v>
      </c>
      <c r="BR99" s="24">
        <v>13</v>
      </c>
      <c r="BS99" s="24">
        <v>6</v>
      </c>
      <c r="BT99" s="24">
        <v>60</v>
      </c>
      <c r="BU99" s="24">
        <v>89</v>
      </c>
      <c r="BV99" s="24">
        <v>4</v>
      </c>
      <c r="BW99" s="24">
        <v>370</v>
      </c>
      <c r="BX99" s="24">
        <v>520</v>
      </c>
      <c r="BY99" s="24">
        <v>90</v>
      </c>
      <c r="BZ99" s="24">
        <v>1</v>
      </c>
      <c r="CA99" s="24">
        <v>28</v>
      </c>
      <c r="CB99" s="24">
        <v>5</v>
      </c>
      <c r="CC99" s="24">
        <v>36</v>
      </c>
      <c r="CD99" s="24">
        <v>1</v>
      </c>
      <c r="CE99" s="24">
        <v>1</v>
      </c>
      <c r="CF99" s="24">
        <v>0</v>
      </c>
      <c r="CG99" s="24">
        <v>0</v>
      </c>
      <c r="CH99" s="24">
        <v>0</v>
      </c>
      <c r="CI99" s="27">
        <f t="shared" si="1"/>
        <v>10598</v>
      </c>
    </row>
    <row r="100" spans="1:87" ht="38.25" x14ac:dyDescent="0.3">
      <c r="A100" s="18"/>
      <c r="B100" s="28" t="s">
        <v>217</v>
      </c>
      <c r="C100" s="22">
        <v>9</v>
      </c>
      <c r="D100" s="23"/>
      <c r="E100" s="23"/>
      <c r="F100" s="23"/>
      <c r="G100" s="22">
        <v>387</v>
      </c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7">
        <f t="shared" si="1"/>
        <v>396</v>
      </c>
    </row>
    <row r="101" spans="1:87" ht="18.75" x14ac:dyDescent="0.3">
      <c r="A101" s="14"/>
      <c r="B101" s="8" t="s">
        <v>218</v>
      </c>
      <c r="C101" s="30">
        <v>63</v>
      </c>
      <c r="D101" s="30">
        <v>6</v>
      </c>
      <c r="E101" s="30">
        <v>42</v>
      </c>
      <c r="F101" s="30">
        <v>6</v>
      </c>
      <c r="G101" s="30">
        <v>10931</v>
      </c>
      <c r="H101" s="30">
        <v>123</v>
      </c>
      <c r="I101" s="30">
        <v>124</v>
      </c>
      <c r="J101" s="30">
        <v>25</v>
      </c>
      <c r="K101" s="30">
        <v>68</v>
      </c>
      <c r="L101" s="30">
        <v>24</v>
      </c>
      <c r="M101" s="30">
        <v>88</v>
      </c>
      <c r="N101" s="30">
        <v>166</v>
      </c>
      <c r="O101" s="30">
        <v>4</v>
      </c>
      <c r="P101" s="30">
        <v>138</v>
      </c>
      <c r="Q101" s="30">
        <v>61</v>
      </c>
      <c r="R101" s="30">
        <v>515</v>
      </c>
      <c r="S101" s="30">
        <v>0</v>
      </c>
      <c r="T101" s="30">
        <v>20</v>
      </c>
      <c r="U101" s="30">
        <v>247</v>
      </c>
      <c r="V101" s="30">
        <v>220</v>
      </c>
      <c r="W101" s="30">
        <v>0</v>
      </c>
      <c r="X101" s="30">
        <v>12</v>
      </c>
      <c r="Y101" s="30">
        <v>15</v>
      </c>
      <c r="Z101" s="30">
        <v>70</v>
      </c>
      <c r="AA101" s="30">
        <v>4</v>
      </c>
      <c r="AB101" s="30">
        <v>26</v>
      </c>
      <c r="AC101" s="30">
        <v>0</v>
      </c>
      <c r="AD101" s="30">
        <v>29</v>
      </c>
      <c r="AE101" s="30">
        <v>19</v>
      </c>
      <c r="AF101" s="30">
        <v>2</v>
      </c>
      <c r="AG101" s="30">
        <v>8</v>
      </c>
      <c r="AH101" s="30">
        <v>10</v>
      </c>
      <c r="AI101" s="30">
        <v>12</v>
      </c>
      <c r="AJ101" s="30">
        <v>0</v>
      </c>
      <c r="AK101" s="30">
        <v>175</v>
      </c>
      <c r="AL101" s="30">
        <v>360</v>
      </c>
      <c r="AM101" s="30">
        <v>1931</v>
      </c>
      <c r="AN101" s="30">
        <v>646</v>
      </c>
      <c r="AO101" s="30">
        <v>560</v>
      </c>
      <c r="AP101" s="30">
        <v>1163</v>
      </c>
      <c r="AQ101" s="30">
        <v>547</v>
      </c>
      <c r="AR101" s="30">
        <v>34</v>
      </c>
      <c r="AS101" s="30">
        <v>10</v>
      </c>
      <c r="AT101" s="30">
        <v>80</v>
      </c>
      <c r="AU101" s="30">
        <v>226</v>
      </c>
      <c r="AV101" s="30">
        <v>48</v>
      </c>
      <c r="AW101" s="30">
        <v>72</v>
      </c>
      <c r="AX101" s="30">
        <v>50</v>
      </c>
      <c r="AY101" s="30">
        <v>50</v>
      </c>
      <c r="AZ101" s="30">
        <v>60</v>
      </c>
      <c r="BA101" s="30">
        <v>200</v>
      </c>
      <c r="BB101" s="30">
        <v>18</v>
      </c>
      <c r="BC101" s="30">
        <v>150</v>
      </c>
      <c r="BD101" s="30">
        <v>0</v>
      </c>
      <c r="BE101" s="30">
        <v>57</v>
      </c>
      <c r="BF101" s="30">
        <v>103</v>
      </c>
      <c r="BG101" s="30">
        <v>289</v>
      </c>
      <c r="BH101" s="30">
        <v>24</v>
      </c>
      <c r="BI101" s="30">
        <v>150</v>
      </c>
      <c r="BJ101" s="30">
        <v>10</v>
      </c>
      <c r="BK101" s="30">
        <v>104</v>
      </c>
      <c r="BL101" s="30">
        <v>0</v>
      </c>
      <c r="BM101" s="30">
        <v>42</v>
      </c>
      <c r="BN101" s="30">
        <v>103</v>
      </c>
      <c r="BO101" s="30">
        <v>6</v>
      </c>
      <c r="BP101" s="30">
        <v>18</v>
      </c>
      <c r="BQ101" s="30">
        <v>4</v>
      </c>
      <c r="BR101" s="30">
        <v>13</v>
      </c>
      <c r="BS101" s="30">
        <v>6</v>
      </c>
      <c r="BT101" s="30">
        <v>60</v>
      </c>
      <c r="BU101" s="30">
        <v>89</v>
      </c>
      <c r="BV101" s="30">
        <v>4</v>
      </c>
      <c r="BW101" s="30">
        <v>370</v>
      </c>
      <c r="BX101" s="30">
        <v>520</v>
      </c>
      <c r="BY101" s="30">
        <v>90</v>
      </c>
      <c r="BZ101" s="30">
        <v>1</v>
      </c>
      <c r="CA101" s="30">
        <v>28</v>
      </c>
      <c r="CB101" s="30">
        <v>5</v>
      </c>
      <c r="CC101" s="30">
        <v>36</v>
      </c>
      <c r="CD101" s="30">
        <v>1</v>
      </c>
      <c r="CE101" s="30">
        <v>1</v>
      </c>
      <c r="CF101" s="30">
        <v>0</v>
      </c>
      <c r="CG101" s="30">
        <v>0</v>
      </c>
      <c r="CH101" s="30">
        <v>0</v>
      </c>
      <c r="CI101" s="27">
        <f t="shared" si="1"/>
        <v>10994</v>
      </c>
    </row>
    <row r="103" spans="1:87" s="31" customFormat="1" ht="16.5" x14ac:dyDescent="0.25"/>
  </sheetData>
  <mergeCells count="1">
    <mergeCell ref="A9:A10"/>
  </mergeCells>
  <pageMargins left="0.39370078740157483" right="0" top="0" bottom="0" header="0.31496062992125984" footer="0.31496062992125984"/>
  <pageSetup paperSize="8" scale="32" fitToWidth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Пр_1.5</vt:lpstr>
      <vt:lpstr>Пр_1.5!Заголовки_для_печати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alimov</dc:creator>
  <cp:lastModifiedBy>Горельникова Елена Васильевна</cp:lastModifiedBy>
  <cp:lastPrinted>2026-06-05T12:46:54Z</cp:lastPrinted>
  <dcterms:created xsi:type="dcterms:W3CDTF">2023-01-12T12:04:16Z</dcterms:created>
  <dcterms:modified xsi:type="dcterms:W3CDTF">2026-06-05T12:58:47Z</dcterms:modified>
</cp:coreProperties>
</file>